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Downloads\"/>
    </mc:Choice>
  </mc:AlternateContent>
  <xr:revisionPtr revIDLastSave="0" documentId="13_ncr:1_{74776176-AB41-4261-AE7D-B97360A0969F}" xr6:coauthVersionLast="47" xr6:coauthVersionMax="47" xr10:uidLastSave="{00000000-0000-0000-0000-000000000000}"/>
  <bookViews>
    <workbookView xWindow="-120" yWindow="-120" windowWidth="29040" windowHeight="15720" tabRatio="857" xr2:uid="{00000000-000D-0000-FFFF-FFFF00000000}"/>
  </bookViews>
  <sheets>
    <sheet name="JULIO" sheetId="16" r:id="rId1"/>
  </sheets>
  <definedNames>
    <definedName name="_xlnm._FilterDatabase" localSheetId="0" hidden="1">JULIO!$A$22:$Q$163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3" i="16" l="1"/>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alcChain>
</file>

<file path=xl/sharedStrings.xml><?xml version="1.0" encoding="utf-8"?>
<sst xmlns="http://schemas.openxmlformats.org/spreadsheetml/2006/main" count="963" uniqueCount="533">
  <si>
    <r>
      <rPr>
        <b/>
        <sz val="10"/>
        <color rgb="FF000000"/>
        <rFont val="Arial"/>
      </rPr>
      <t>Nota:</t>
    </r>
    <r>
      <rPr>
        <sz val="10"/>
        <color rgb="FF000000"/>
        <rFont val="Arial"/>
      </rPr>
      <t xml:space="preserve"> Se informa a los usuarios de la jurisdicción de lo contencioso administrativo que los turnos para fallo son establecidos cronológicamente según la fecha de ingreso al despacho para proferir sentencia. Sin embargo, con fundamento en lo previsto en el artículo 63 A de la Ley 270 de 1996 (adicionado por el artículo 16 de la Ley 1285 de 2009), la Sala Plena de esta Corporación, mediante Acuerdo No. 0003 del 2 de septiembre de 2024, estableció un orden temático para la elaboración y estudio preferente de los proyectos de sentencia. Por tanto, en esos casos, se alterará el turno asignado.
El listado de turnos se actualizará mensualmente.</t>
    </r>
  </si>
  <si>
    <t>TURNOS PARA FALLO - JULIO DE 2026</t>
  </si>
  <si>
    <t>DESPACHO 001 - MAGISTRADA GLORIA EUGENIA DOMÍNGUEZ BETANCUR</t>
  </si>
  <si>
    <t xml:space="preserve">ÚNICA INSTANCIA </t>
  </si>
  <si>
    <t>86001-233300020260003300</t>
  </si>
  <si>
    <t>DEPARTAMENTO DEL PUTUMAYO</t>
  </si>
  <si>
    <t>MUNICIPIO DE PUERTO GUZMÁN</t>
  </si>
  <si>
    <t>OBJECIONES Y OBSERVACIONES</t>
  </si>
  <si>
    <t>Reparto</t>
  </si>
  <si>
    <t xml:space="preserve">PRIMERA INSTANCIA </t>
  </si>
  <si>
    <t>No. turno</t>
  </si>
  <si>
    <t>Radicado</t>
  </si>
  <si>
    <t>Demandante</t>
  </si>
  <si>
    <t>Demandado</t>
  </si>
  <si>
    <t xml:space="preserve">Medio de control </t>
  </si>
  <si>
    <t>Asunto (Tipo de ingreso)</t>
  </si>
  <si>
    <t xml:space="preserve">Fecha ingreso al despacho para fallo </t>
  </si>
  <si>
    <t>520012-33300020200097400</t>
  </si>
  <si>
    <t>CONSORCIO ALIMENTACION ESCOLAR PUTUMAYO 2019</t>
  </si>
  <si>
    <t>AGENCIA LOGISTICA DE LAS FUERZAS MILITARES</t>
  </si>
  <si>
    <t>Contractual</t>
  </si>
  <si>
    <t>Descongestión</t>
  </si>
  <si>
    <t xml:space="preserve"> SEGUNDA INSTANCIA (ESCRITURAL)</t>
  </si>
  <si>
    <t>86001233300020110001301</t>
  </si>
  <si>
    <t>LEYDY CONSTANZA ESCANDON DUSSAN Y OTROS</t>
  </si>
  <si>
    <t>NACIÓN - SUPERINTENDENCIA FINANCIERA</t>
  </si>
  <si>
    <t>RD</t>
  </si>
  <si>
    <t>86001233300020110000101</t>
  </si>
  <si>
    <t>CHRISTIAN GIOVANNI FIGUEROA MUÑOZ Y OTROS</t>
  </si>
  <si>
    <t>DIRECCIÓN DE IMPUESTOS Y ADUANAS NACIONALES Y OTROS</t>
  </si>
  <si>
    <t xml:space="preserve">	86001-333100220110001102</t>
  </si>
  <si>
    <t>HERMAN FALLA ROJAS</t>
  </si>
  <si>
    <t xml:space="preserve">Recibido de otros despachos sin fallo o decisión definitiva </t>
  </si>
  <si>
    <t xml:space="preserve"> SEGUNDA INSTANCIA (ORALIDAD)</t>
  </si>
  <si>
    <t>86001-333100120190009401</t>
  </si>
  <si>
    <t>GILDARDO ANTONIO CHILITO Y OTROS</t>
  </si>
  <si>
    <t>DPTO. PUTUMAYO Y OTROS</t>
  </si>
  <si>
    <t>860013331002201700249 01</t>
  </si>
  <si>
    <t>MINISTERIO DEL INTERIOR</t>
  </si>
  <si>
    <t>MUNICIPIO DE SAN MIGUEL</t>
  </si>
  <si>
    <t>86001-333100220150015101</t>
  </si>
  <si>
    <t>SOCIEDAD COMERCIAL UCING LTDA</t>
  </si>
  <si>
    <t>INSTITUTO NACIONAL DE VIAS</t>
  </si>
  <si>
    <t>86001333100120150079902</t>
  </si>
  <si>
    <t>ALEXANDER ARBELAEZ REYES, MARILUZ ARBELAEZ PAZ, MARILENA PAZ PAZ, YURY VIVIANA ARBELAEZ REYES</t>
  </si>
  <si>
    <t>MINISTERIO DE DEFENSA NACIONAL</t>
  </si>
  <si>
    <t>52001333300020160032901</t>
  </si>
  <si>
    <t>YAMID ANDREY QUENGUAN BURBANO Y OTROS</t>
  </si>
  <si>
    <t>MUNICIPIO DE PUERTO GUZMAN (P) Y OTROS</t>
  </si>
  <si>
    <t>86001333100120170041101</t>
  </si>
  <si>
    <t>JHON EDISON TARAPUEZ LOPEZ Y OTROS</t>
  </si>
  <si>
    <t>MUNICIPIO DE VILLAGARZON PUTUMAYO Y OTROS</t>
  </si>
  <si>
    <t>86001333100120190009101</t>
  </si>
  <si>
    <t>FROILAN GUSTAVO CHAMORRO NARVAEZ Y OTROS</t>
  </si>
  <si>
    <t>DEPARTAMENTO DEL PUTUMAYO Y OTROS</t>
  </si>
  <si>
    <t>86001333100120190003301</t>
  </si>
  <si>
    <t>CLAUDIA CAROLINA LEIVA GONZÁLEZ</t>
  </si>
  <si>
    <t>MUNICIPIO DE PUERTO LEGUIZAMO</t>
  </si>
  <si>
    <t>NRD</t>
  </si>
  <si>
    <t>86001333100120190017001</t>
  </si>
  <si>
    <t>ELVEIT CABRERA DIAZ Y OTROS</t>
  </si>
  <si>
    <t>NACIÓN - MINISTERIO DE DEFENSA - POLICIA NACIONAL Y OTROS</t>
  </si>
  <si>
    <t>86001333100120190015901</t>
  </si>
  <si>
    <t>ADRIANA MOSQUERA REYES Y OTROS</t>
  </si>
  <si>
    <t>52001333300220130009101</t>
  </si>
  <si>
    <t>CARMEN OCORO</t>
  </si>
  <si>
    <t>ESE HOSPITAL JOSE MARIA HERNANDEZ DE MOCOA</t>
  </si>
  <si>
    <t>52001333300120150080701</t>
  </si>
  <si>
    <t>GOODSERVICE S.A.S</t>
  </si>
  <si>
    <t>86001333100120180017201</t>
  </si>
  <si>
    <t>AGUSTIN ROGERIO ROSERO VALLEJO</t>
  </si>
  <si>
    <t xml:space="preserve">MUNICIPIO DE PUERTO GUZMAN </t>
  </si>
  <si>
    <t>86001333300220170029501</t>
  </si>
  <si>
    <t>DEFENSORIA DEL PUEBLO</t>
  </si>
  <si>
    <t>RAMA JUDICIAL DIRECCION EJECUTIVA ADMINISTRACION JUDICIAL Y OTROS</t>
  </si>
  <si>
    <t>Popular</t>
  </si>
  <si>
    <t>86001333100220170025001</t>
  </si>
  <si>
    <t xml:space="preserve">JUAN DIEGO CAJAS GONZALES, JUAN OLIVER CASAS NAVIA, LIDA GONZALEZ MUÑOZ Y OTROS </t>
  </si>
  <si>
    <t>MIN- DEFENSA- POLICIA NACIONAL</t>
  </si>
  <si>
    <t>86001-333100220150006301</t>
  </si>
  <si>
    <t>LINETH CAÑAS CARRILLO, FREDY CAÑAS MONTOYA, SONIA CARRILLO PINZON</t>
  </si>
  <si>
    <t>POLICIA NACIONAL, MINDEFENSA-POLICIA NACIONAL</t>
  </si>
  <si>
    <t>86001333100120150031502</t>
  </si>
  <si>
    <t>PAULA ANDREA - OBYRNE TORRES</t>
  </si>
  <si>
    <t>IPS SELVA SALUD, SUPERINTENDENCIA NACIONAL DE SALUD</t>
  </si>
  <si>
    <t>86001-333100120160053501</t>
  </si>
  <si>
    <t>ELIDER WUILFREDO PORTILLA NARVAEZ, GILBERTO PORTILLA ALVAREZ</t>
  </si>
  <si>
    <t>MINISTERIO DE DEFENSA-EJERCITO NACIONAL - TRIBUNAL DE DEFENSA NACIONAL</t>
  </si>
  <si>
    <t>86001333100220180043601</t>
  </si>
  <si>
    <t>DIANA FERNANDA BUESAQUILLO Y OTROS</t>
  </si>
  <si>
    <t xml:space="preserve">ESE HOSPITAL JOSE MARIA HERNANDEZ </t>
  </si>
  <si>
    <t>52001333300220130046901</t>
  </si>
  <si>
    <t>DEPARTAMENTO DEL PUTUMAYO, HOSPITAL UNIVERSITARIO DEPARTAMENTAL DE NARIÑO, HOSPITAL JOSE MARIA HERNANDEZ MOCOA E.S.E</t>
  </si>
  <si>
    <t>52001333300020140035401</t>
  </si>
  <si>
    <t>FRANCISCO ALFREDO CHACUA ROSERO</t>
  </si>
  <si>
    <t>CONTRALORÍA GENERAL DE LA REPÚBLICA</t>
  </si>
  <si>
    <t>86001333100120180003901</t>
  </si>
  <si>
    <t>SERGIO RAFAEL CARDENAS GAMBOA Y OTROS</t>
  </si>
  <si>
    <t>NACION-MINDEFENSA-EJERCITO NACIONAL</t>
  </si>
  <si>
    <t>86001333100120190006801</t>
  </si>
  <si>
    <t>SEGUNDO HERALDO MUÑOZ</t>
  </si>
  <si>
    <t>HOSPITAL JOSÉ MARIA HERNANDEZ MOCOA Y OTROS</t>
  </si>
  <si>
    <t>52001-333300220130024101</t>
  </si>
  <si>
    <t>AMADA JANETH PISTALA SIERRA</t>
  </si>
  <si>
    <t>ADMINISTRADORA ASUNCION TEMPORAL PARA EL SECTOR EDUCATIVO - DEPARTAMENTO DEL PUTUMAYO Y OTROS</t>
  </si>
  <si>
    <t>860013331001201900145 01</t>
  </si>
  <si>
    <t>CLIMACO ARBEY MORAN CHAVEZ Y OTROS</t>
  </si>
  <si>
    <t>860013331001201900190 01</t>
  </si>
  <si>
    <t>RUTH MARINA MARTINEZ CORDOBA Y OTROS</t>
  </si>
  <si>
    <t>860013331001201800442 03</t>
  </si>
  <si>
    <t>DEIRO DE JESUS TAICUS Y OTROS</t>
  </si>
  <si>
    <t>MINISTERIO DE DEFENSA NACIONAL - EJERCITO NACIONAL</t>
  </si>
  <si>
    <t>860013331002201900272 01</t>
  </si>
  <si>
    <t>JOSE ANTONIO CORAL ARCOS</t>
  </si>
  <si>
    <t>CAJA DE SUELDOS DE RETIRO DE LA POLICIA NACIONAL</t>
  </si>
  <si>
    <t>86001333100120210007601</t>
  </si>
  <si>
    <t>WILLIAM ANDRES DOMINGUEZ RADA</t>
  </si>
  <si>
    <t>860013331002201900276 01</t>
  </si>
  <si>
    <t>ONELIS SHARIT ROSERO BEDOYA Y OTROS</t>
  </si>
  <si>
    <t>NACION-MINDEFENSA-POLICIA NACIONAL</t>
  </si>
  <si>
    <t>860013331001202100121 01</t>
  </si>
  <si>
    <t>MANUEL EDUARDO ERASO REALPE</t>
  </si>
  <si>
    <t>86001333100120210012301</t>
  </si>
  <si>
    <t>JOHN ARMANDO SANCHEZ</t>
  </si>
  <si>
    <t>Compensación</t>
  </si>
  <si>
    <t>86001333300220180000901</t>
  </si>
  <si>
    <t>DIANA PAOLA MARIN GALLEGO Y OTROS</t>
  </si>
  <si>
    <t>E. S. E. HOSPITAL LOCAL DE PUERTO ASÍS</t>
  </si>
  <si>
    <t>860013331002201300439 01</t>
  </si>
  <si>
    <t>ROSA ELVIRA VILLARREAL MORA, PEDRO ANTONIO VILLARREAL MORA, OSCAR ALEXANDER VILLARREAL MORA, SEGUNDO BENJAMIN VILLARREAL VALENCIA, LUZ DARY VILLARREAL MORA, GRACIELA MELO RODRIGUEZ</t>
  </si>
  <si>
    <t>DEPARTAMENTO DEL PUTUMAYO, MUNCIPIO DE ORITO, E.S.E. HOSPITAL DE ORITO, HOSPITAL JOSE MARIA HERNANDEZ MOCOA E.S.E, MINISTERIO DE EDUCACION NACIONAL, MINISTERIO DE SALUD Y PROTECCION SOCIAL-INSTITUTO , SECRETARIA DEPARTAMENTAL DE SALUD DEL PUTUMAYO, SECRETARIA DE EDUCACION MUNICIPIO DE ORITO</t>
  </si>
  <si>
    <t>86001333300220190018102</t>
  </si>
  <si>
    <t>ERWIN JAVIER FERREIRA BOHORQUEZ</t>
  </si>
  <si>
    <t>NACION MINISTERIO DE DEFENSA - ARMADA NACIONAL</t>
  </si>
  <si>
    <t>52001-333300220170025701</t>
  </si>
  <si>
    <t>MYRIAN LUISA MEDINA RIVERA Y OTROS</t>
  </si>
  <si>
    <t xml:space="preserve">MINISTERIO DE DEFENSA - POLICIA NACIONAL </t>
  </si>
  <si>
    <t>86001333100120190019601</t>
  </si>
  <si>
    <t>DANIELA FERNANDA BUCHELI VILLACORTE Y OTROS</t>
  </si>
  <si>
    <t>86001333100120180042201</t>
  </si>
  <si>
    <t>LUISA FERNANDA BOLOVAR PABON Y OTROS</t>
  </si>
  <si>
    <t>E.S.E. HOSPITAL JOSE MARIA HERNANDEZ - MOCOA</t>
  </si>
  <si>
    <t>86001333300220190003001</t>
  </si>
  <si>
    <t>MELQUI NIVALDO BRAVO</t>
  </si>
  <si>
    <t>86001333300220190005901</t>
  </si>
  <si>
    <t>MARIA ALEJANDRA ROSERO ANDRADE Y OTROS</t>
  </si>
  <si>
    <t>RAMA JUDICIAL - FISCALIA</t>
  </si>
  <si>
    <t>86001333300220210012001</t>
  </si>
  <si>
    <t>MARIA ISABEL MADROÑERO LASSO</t>
  </si>
  <si>
    <t xml:space="preserve">DEPARTAMENTO DEL PUTUMAYO </t>
  </si>
  <si>
    <t>860013331001201800183 01</t>
  </si>
  <si>
    <t>YANNUZZELLY LORENA TORRES QUINTERO Y OTROS</t>
  </si>
  <si>
    <t>MINISTERIO DE DEFENSA NACIONAL - POLICIA NACIONAL</t>
  </si>
  <si>
    <t>86001333300220200013902</t>
  </si>
  <si>
    <t>EDWARD SINIBALDO PAZ ERAZO</t>
  </si>
  <si>
    <t>PROCURADURÍA GENERAL DE LA NACION</t>
  </si>
  <si>
    <t>860013333001202100171 01</t>
  </si>
  <si>
    <t>ANGELMIRO RAFAEL OBANDO MORA Y OTROS</t>
  </si>
  <si>
    <t>RAMA JUDICIAL, FISCALIA GENERAL DE LA NACION</t>
  </si>
  <si>
    <t>86001333300220190008001</t>
  </si>
  <si>
    <t>YEINY JULIETH TRUJILLO BENITEZ Y OTROS</t>
  </si>
  <si>
    <t>86001333300220190025901</t>
  </si>
  <si>
    <t>SUSAN DAYANA PASAJE MUÑOZ Y OTROS</t>
  </si>
  <si>
    <t>NACIÓN - RAMA JUDICIAL - DIRECCIÓN EJECUTIVA DE ADMINISTRACIÓN  JUDICIAL Y OTROS</t>
  </si>
  <si>
    <t>86001333300220210001901</t>
  </si>
  <si>
    <t>JHONEIDIN NORBEY MAMBI MARTINEZ</t>
  </si>
  <si>
    <t>NACION MINISTERIO DE DEFENSA</t>
  </si>
  <si>
    <t>86001333300220210011801</t>
  </si>
  <si>
    <t>ANA TULIA BURBANO ACOSTA</t>
  </si>
  <si>
    <t xml:space="preserve">LA NACIÓN, MIN. EDUCACIÓN Y OTRO </t>
  </si>
  <si>
    <t>86001333300220190005401</t>
  </si>
  <si>
    <t>DIEGO FABIAN DIAZ PEREZ</t>
  </si>
  <si>
    <t>MUNICIPIO DE MOCOA - PUTUMAYO</t>
  </si>
  <si>
    <t>86001333300220220000801</t>
  </si>
  <si>
    <t>JUAN CARLOS DEL RIO CRESPO</t>
  </si>
  <si>
    <t>CREMIL-CAJA DE RETIRO DE LAS FUERZAS MILITARES</t>
  </si>
  <si>
    <t>860013331001202200037 01</t>
  </si>
  <si>
    <t>JOSE ONOFRE MORA RODRIGUEZ</t>
  </si>
  <si>
    <t>CAJA DE RETIRO DE LAS FUERZAS MILITARES</t>
  </si>
  <si>
    <t>Ejecutivos</t>
  </si>
  <si>
    <t>860013333002201500206 01</t>
  </si>
  <si>
    <t>JESUS OLIVO BANGUERO ABONIA</t>
  </si>
  <si>
    <t>MINDEFENSA-POLICIA NACIONAL</t>
  </si>
  <si>
    <t>86001333300120180016301</t>
  </si>
  <si>
    <t>HAMINTON BARRIOS FAJARDO Y OTROS</t>
  </si>
  <si>
    <t>KARINA VEGA PALMA Y OTROS</t>
  </si>
  <si>
    <t>86001333300120190005901</t>
  </si>
  <si>
    <t>LUIS ALEJANDRO GUTIERREZ LÓPEZ Y OTROS</t>
  </si>
  <si>
    <t xml:space="preserve">NACIÓN - MINISTERIO DE DEFENSA - EJERCITO NACIONAL </t>
  </si>
  <si>
    <t>86001333300220190025601</t>
  </si>
  <si>
    <t>JOEL MEDINA DELGADO Y OTROS</t>
  </si>
  <si>
    <t>NACION MINISTERIO DE DEFENSA - EJÉRCITO NACIONAL</t>
  </si>
  <si>
    <t>86001333300220200015901</t>
  </si>
  <si>
    <t>DIGNA MARÍA OJEDA VALDEZ</t>
  </si>
  <si>
    <t>NACION MINISTERIO DE DEFENSA Y OTROS</t>
  </si>
  <si>
    <t>86001333300120210002201</t>
  </si>
  <si>
    <t>EIDER IVAN VALLECILLA GARCES</t>
  </si>
  <si>
    <t>52001333300120160058401</t>
  </si>
  <si>
    <t>JAIRO LEONEL GALVEZ ARAUJO, VICENTE FABIAN GALVEZ ARAUJO, LEYDY VIVIANA MORALES NARVAEZ, ANIBAR AMARO GALVEZ ARAUJO, VICENTE FLORESMILO GALVIS, YRTA ELIDA ARAUJO PARADO</t>
  </si>
  <si>
    <t>86001333300120200013301</t>
  </si>
  <si>
    <t>LEIDY MARCELA CORAL CHALA Y OTRO</t>
  </si>
  <si>
    <t>DEPARTAMENTO DEL PUTUMATO</t>
  </si>
  <si>
    <t>860013333001202200029 01</t>
  </si>
  <si>
    <t>LUCIO SEGUNDO RODRIGUEZ ROSAS</t>
  </si>
  <si>
    <t>CORPOAMAZONIA</t>
  </si>
  <si>
    <t>_x000D_
 86001333100120200016601</t>
  </si>
  <si>
    <t>ELIZABETH FLOR MARIA PACICHANA SOLARTE</t>
  </si>
  <si>
    <t>UNIDAD DE GESTION PENSIONAL Y PARAFISCALES - UGPP</t>
  </si>
  <si>
    <t>86001333300120220015401</t>
  </si>
  <si>
    <t>OLMER ANTONIO SANDOVAL-CONTRERAS</t>
  </si>
  <si>
    <t>86001333300120190015301</t>
  </si>
  <si>
    <t>CLAUDIA MARCELA GOMEZ LEGARDA Y OTROS</t>
  </si>
  <si>
    <t>86001333300120220002701</t>
  </si>
  <si>
    <t>ELVI MANUEL PIPICANO</t>
  </si>
  <si>
    <t>MUNICIPIO DEL VALLE DEL GUAMUEZ (P)</t>
  </si>
  <si>
    <t>86001333300120210029101</t>
  </si>
  <si>
    <t>MIGUEL ADRIAN TOVAR GUERRERO</t>
  </si>
  <si>
    <t>DIRECCION SECCIONAL DE ADMINISTRACION JUDICIAL DE Y OTROS</t>
  </si>
  <si>
    <t>86001333300120160027701</t>
  </si>
  <si>
    <t>FERNANDO MORENO RODRIGUEZ, AULI FERNANDO VELANDIA MEDINA, SURAMERICANA DE SEGUROS, UNION TEMPORAL VM-060</t>
  </si>
  <si>
    <t>860013333001201700412 01</t>
  </si>
  <si>
    <t>DAVID ALEJANDRO SILVA LUCERO, ANGELA MARIA ARCOS VALLEJO, JAIME FERNANDO SILVA LUCERO, SANDRA TERESA SILVA ROSERO</t>
  </si>
  <si>
    <t>DEPARTAMENTO DEL PUTUMAYO, E.S.E. HOSPITAL JOSE MARIA HERNANDEZ</t>
  </si>
  <si>
    <t>860013331001202000163 01</t>
  </si>
  <si>
    <t>PAOLA ALEXANDRA ANDRADE PANTOJA</t>
  </si>
  <si>
    <t>MISTERIO DE EDUCACION NACIONAL Y OTROS</t>
  </si>
  <si>
    <t>860013331002202100010 01</t>
  </si>
  <si>
    <t>DAIRA MARIBELL ACOSTA SALAZAR</t>
  </si>
  <si>
    <t>E.S.E. HOSPITAL PIO XII - COLON - PUTUMAYO</t>
  </si>
  <si>
    <t>86001333300220190005001</t>
  </si>
  <si>
    <t>PEDRO HERNEY NUPAN MOLINA</t>
  </si>
  <si>
    <t>MUNICIPIO DE MOCOA</t>
  </si>
  <si>
    <t>860013333002202000154 01</t>
  </si>
  <si>
    <t>LADY JOHANA CLAROS FLOREZ Y OTROS</t>
  </si>
  <si>
    <t>860013333001202100188 01</t>
  </si>
  <si>
    <t>LUIS ENRIQUE GOMEZ DIAZ Y OTROS</t>
  </si>
  <si>
    <t>FISCALIA GENERAL DE LA NACION</t>
  </si>
  <si>
    <t>860013333002202100012 01</t>
  </si>
  <si>
    <t>HAROLD JAVIER CULTID MOSQUERA</t>
  </si>
  <si>
    <t>E.S.E. HOSPITAL LOCAL DE ASISPUERTO ASIS - PUTUMAYO</t>
  </si>
  <si>
    <t>86001333300220220005401</t>
  </si>
  <si>
    <t>VIACON SAS</t>
  </si>
  <si>
    <t>860013333002201900346 01</t>
  </si>
  <si>
    <t>CARLOS ANDRÉS FUENTES</t>
  </si>
  <si>
    <t>CREMIL CAJA DE RETIRO DE LAS FUERZAS MILITARES</t>
  </si>
  <si>
    <t>860013333002201700226 01</t>
  </si>
  <si>
    <t>EMIR ALEXIS ZAPATA GONGORA</t>
  </si>
  <si>
    <t>860013333002202100140 01</t>
  </si>
  <si>
    <t>EMPRESA METROPOLITANA DE ASEO DE PUTUMAYO S.A. E.S.P. - EMAS</t>
  </si>
  <si>
    <t xml:space="preserve">	86001-333300220200013002</t>
  </si>
  <si>
    <t>AURA ESPERANZA MENESES MENESES</t>
  </si>
  <si>
    <t xml:space="preserve">DEPARTAMENTO DEL PUTUMATO </t>
  </si>
  <si>
    <t xml:space="preserve">NRD - LABORAL </t>
  </si>
  <si>
    <t>Ingreso por impedimento o recusación</t>
  </si>
  <si>
    <t>860013333001202000164 01</t>
  </si>
  <si>
    <t>JUAN CARLOS RODRIGUEZ GUERRERO</t>
  </si>
  <si>
    <t>860013333001202100164 01</t>
  </si>
  <si>
    <t>GENER PUTUMAYO SAS ESP</t>
  </si>
  <si>
    <t>MUNICIPIO DE SAN FRANCISCO</t>
  </si>
  <si>
    <t>NS</t>
  </si>
  <si>
    <t>86001333300220200016701</t>
  </si>
  <si>
    <t>ADRIANA LUCY JARAMILLO HERNANDEZ</t>
  </si>
  <si>
    <t>UNIDAD ADMINISTRADORA DE GESTION PENSIONAL Y CON</t>
  </si>
  <si>
    <t>860013333002202100149 01</t>
  </si>
  <si>
    <t>DAVID FERNANDO DELGADO LOPEZ Y OTROS</t>
  </si>
  <si>
    <t>860013333001202200308 01</t>
  </si>
  <si>
    <t>LUIS HELI ACEVEDO CADENA</t>
  </si>
  <si>
    <t>860013333001202100096 01</t>
  </si>
  <si>
    <t>ESTUDIOS TECNICOS Y CONSTRUCCIONES S. A. S</t>
  </si>
  <si>
    <t>860013333001202100152 01</t>
  </si>
  <si>
    <t>UNION TEMPORAL PUTUMAYO 2013</t>
  </si>
  <si>
    <t>860013333002201800121 01</t>
  </si>
  <si>
    <t>UNIDAD ADMINISTRADORA DE GESTION PENSIONAL Y PARAFISCALES</t>
  </si>
  <si>
    <t>JOSE JESUS VALENCIA DIAZ</t>
  </si>
  <si>
    <t>86001333300220210008001</t>
  </si>
  <si>
    <t>OLMER ANTONIO  SANDOVAL CONTRERAS</t>
  </si>
  <si>
    <t>MIN- DEFENSA- POLICIA NACIONAL Y OTROS</t>
  </si>
  <si>
    <t>860013333002202000031 01</t>
  </si>
  <si>
    <t>WILMER GEOBANI BOLAÑOS TORO Y OTROS</t>
  </si>
  <si>
    <t>86001333300220220012701</t>
  </si>
  <si>
    <t>EMPRESA DE SEGURIDAD DEL ORIENTE SAS</t>
  </si>
  <si>
    <t>86001333300220190003601</t>
  </si>
  <si>
    <t>DANIEL ALFONSO MONTENEGRO BURBANO Y OTROS</t>
  </si>
  <si>
    <t>86001333300120160058601</t>
  </si>
  <si>
    <t>BRENDA KATHERINE PANTOJA ESCOBAR Y OTROS</t>
  </si>
  <si>
    <t>86001233300020190020001</t>
  </si>
  <si>
    <t>ADRIANA MARYELI MACIAS GOMEZ Y OTROS</t>
  </si>
  <si>
    <t>UNIDAD PARA LA GESTION DEL RIESGO Y DESASTRES Y OTROS</t>
  </si>
  <si>
    <t>86001333300220200014101</t>
  </si>
  <si>
    <t>JESUS MARIA CASTAÑEDA CHACON Y OTROS</t>
  </si>
  <si>
    <t>Repetición</t>
  </si>
  <si>
    <t>86001333300120180023301</t>
  </si>
  <si>
    <t>ROBERTO CELIS ZAPATA</t>
  </si>
  <si>
    <t>MINISTERIO DE DEFENSA-EJERCITO NACIONAL - TRIBUNAL MEDICO LABORAL DE DEFENSA NACIONAL</t>
  </si>
  <si>
    <t>86001333300220190003301</t>
  </si>
  <si>
    <t>LUIS ANGEL MORA ZAMBRANO Y OTROS</t>
  </si>
  <si>
    <t>FISCALIA GENERAL DE LA NACION Y OTROS</t>
  </si>
  <si>
    <t>86001333300220200016101</t>
  </si>
  <si>
    <t>NEFTALY BEDOYA GIRALDO Y OTROS</t>
  </si>
  <si>
    <t xml:space="preserve">E.S.E. HOSPITAL MARIA ANGELINES PUERTO LEGUIZAMO Y OTROS </t>
  </si>
  <si>
    <t>52001333300020160021201</t>
  </si>
  <si>
    <t xml:space="preserve">LAURA MODESTA NAVARRO VARGAS </t>
  </si>
  <si>
    <t>52001333300220140000802</t>
  </si>
  <si>
    <t>MÓNICA TALAGA MORENOY OTROS.</t>
  </si>
  <si>
    <t>NACION MINISTERIO DE DEFENSA EJERCITO NACIONAL</t>
  </si>
  <si>
    <t>86001333300120180034201</t>
  </si>
  <si>
    <t>MARIA ELENA ARMIJOS CAMPOVERDE Y OTROS</t>
  </si>
  <si>
    <t>MINISTERIO DE DEFENSA-EJERCITO NACIONAL DE DEFENSA NACIONAL</t>
  </si>
  <si>
    <t>86001333300220180044801</t>
  </si>
  <si>
    <t>ALVARO JAVIER RAMOS PAYARES Y OTROS</t>
  </si>
  <si>
    <t>86001333300120190015401</t>
  </si>
  <si>
    <t>CARLOS MARIO MORELO OTELO</t>
  </si>
  <si>
    <t>MINISTERIO DE DEFENSA-ARMADA NACIONAL-DIRECCION DE PRESTACIONES SOCIALES DE DEFENSA NACIONAL</t>
  </si>
  <si>
    <t>86001333300120190017501</t>
  </si>
  <si>
    <t>SAUL HERNANDO DELGADO DELGADO</t>
  </si>
  <si>
    <t>86001333300120200004101</t>
  </si>
  <si>
    <t>SANDRA LORENA - SANCHEZ RODRIGUEZ</t>
  </si>
  <si>
    <t>86001333300120200014301</t>
  </si>
  <si>
    <t>LUIS FELIPE ESTACIO PAZ</t>
  </si>
  <si>
    <t>DIRECCION SECCIONAL DE ADMINISTRACION JUDICIAL Y OTROS</t>
  </si>
  <si>
    <t>86001333300220200014701</t>
  </si>
  <si>
    <t>ESTEBAN YOJANIO BORJA TENORIO Y OTROS</t>
  </si>
  <si>
    <t>86001333300120210017001</t>
  </si>
  <si>
    <t>ADRIANA CATALINA GOMEZ PEREZ</t>
  </si>
  <si>
    <t>INSTITUTO COLOMBIANO DE BIENESTAR FAMILIAR</t>
  </si>
  <si>
    <t>86001333300120210017301</t>
  </si>
  <si>
    <t>CARLOS ALBERTO MOSQUERA CORTES</t>
  </si>
  <si>
    <t>86001333300120210019501</t>
  </si>
  <si>
    <t>AURA ELISA PAXIMO BOTINA Y OTROS</t>
  </si>
  <si>
    <t>INSTITUTO NACIONAL DE VIAS Y OTROS</t>
  </si>
  <si>
    <t>86001333300120210029801</t>
  </si>
  <si>
    <t>DEPARTAMENTO PARA LA PROSPERIDAD SOCIAL</t>
  </si>
  <si>
    <t>86001333300120210030601</t>
  </si>
  <si>
    <t>ALICIA LILIANA MORALES FIGUEROA</t>
  </si>
  <si>
    <t>E.S.E. HOSPITAL JOSE MARIA HERNANDEZ</t>
  </si>
  <si>
    <t>_x000D_
86001233300220220017901</t>
  </si>
  <si>
    <t>SIGIFREDO ARANDA BARRERO</t>
  </si>
  <si>
    <t>ARMADA NACIONAL Y OTROS</t>
  </si>
  <si>
    <t>52001333300020170040801</t>
  </si>
  <si>
    <t>INVIAS</t>
  </si>
  <si>
    <t>MUNICIPIO DE PUERTO CAICEDO</t>
  </si>
  <si>
    <t>86001333100220180022801</t>
  </si>
  <si>
    <t>CONCEJO MUNICPAL DE SANTIAGO PUTUMAYO</t>
  </si>
  <si>
    <t>86001333300220190035001</t>
  </si>
  <si>
    <t>OBDULIO ANGULO CAICEDO Y OTROS</t>
  </si>
  <si>
    <t>86001333300220210009201</t>
  </si>
  <si>
    <t>ROBERTO ARMANDO AGUIRRE MOLINA</t>
  </si>
  <si>
    <t>INSTITUTO TECNOLOGICO DEL PUTUMAYO</t>
  </si>
  <si>
    <t>86001333300220240001501</t>
  </si>
  <si>
    <t>SERVICIOS TECNICOS Y SUMINISTROS SAS</t>
  </si>
  <si>
    <t>UNIDAD NACIONAL PARA LA GESTION DEL RIESGO DE DESASTRES</t>
  </si>
  <si>
    <t>86001333300120220016402</t>
  </si>
  <si>
    <t>ASOCIACIÓN DE JUNTA ADMINISTRADORA DE SERVICIOS PÚBLICOS DOMICILIARIOS ESP (JASSAN FRANCISCO E.S.P)</t>
  </si>
  <si>
    <t>86001333300120190018901</t>
  </si>
  <si>
    <t>TAYRA YINET BRAVO IBARRA</t>
  </si>
  <si>
    <t>86001333300220180025501</t>
  </si>
  <si>
    <t>IVAN CORREDOR CAMARGO</t>
  </si>
  <si>
    <t>86001333300120220019601</t>
  </si>
  <si>
    <t>HERNAN BENIGNO ERAZO PIEDRAHITA</t>
  </si>
  <si>
    <t>ADMINISTRADORA COLOMBIANA DE PENSIONES - COLPENSIONES</t>
  </si>
  <si>
    <t>86001333300120170037601</t>
  </si>
  <si>
    <t>NUBIA MAGALY CAÑON CARDENAS Y OTROS</t>
  </si>
  <si>
    <t>INSTITUTO NACIONAL PENITENCIARIO Y CARCELARIO - INPEC Y OTROS</t>
  </si>
  <si>
    <t xml:space="preserve">86001333300220220017701 </t>
  </si>
  <si>
    <t>CONSORCIO SUNTREE CP</t>
  </si>
  <si>
    <t>MUNICIPIO DE SIBUNDOY</t>
  </si>
  <si>
    <t>86001333300220210001601</t>
  </si>
  <si>
    <t>ZULEIMA PAOLA MARTINEZ GARCIA Y OTROS</t>
  </si>
  <si>
    <t>86001333300220180012201</t>
  </si>
  <si>
    <t>OSCAR JAVIER PEREZ QUIJANO Y OTROS</t>
  </si>
  <si>
    <t>NACIÓN-MINISTERIO DE DEFENSA</t>
  </si>
  <si>
    <t>86001333300220180044901</t>
  </si>
  <si>
    <t>GABRIEL EDUARDO DIAGO MANRIQUE</t>
  </si>
  <si>
    <t>MINISTERIO DE DEFENSA NACIONAL ARMADA NACIONAL ARM ARMADA NACIONAL Y OTROS</t>
  </si>
  <si>
    <t>86001333300120220034701</t>
  </si>
  <si>
    <t>BENJAMIN DELGADO ARENALES Y OTROS</t>
  </si>
  <si>
    <t>86001333300220180019201</t>
  </si>
  <si>
    <t>MANUEL MESSA SANDOVAL</t>
  </si>
  <si>
    <t>86001333300220190030001</t>
  </si>
  <si>
    <t>ESPIRSON ERAZO BUCHELY Y OTROS</t>
  </si>
  <si>
    <t>86001333300220190028801</t>
  </si>
  <si>
    <t>JUAN CARLOS CLAROS MOLINA Y OTROS</t>
  </si>
  <si>
    <t>86001333300220230004601</t>
  </si>
  <si>
    <t>ESE HOSPITAL JORGE JULIO GUZMAN</t>
  </si>
  <si>
    <t>LUIS ALBERTO VELASQUEZ CUARAN</t>
  </si>
  <si>
    <t>86001333300120220021801</t>
  </si>
  <si>
    <t>JOHANA LUCENNY BURBANO TIMANA</t>
  </si>
  <si>
    <t>ICBF - GUILLERMO ANDRES BENAVIDES PARRA</t>
  </si>
  <si>
    <t>86001333300220200001801</t>
  </si>
  <si>
    <t>RUBERNEY ORTEGA CUASIALPUD</t>
  </si>
  <si>
    <t>DIRECCION EJECUTIVA ADMINISTRACION JUDICIAL</t>
  </si>
  <si>
    <t>86001-333300220190013001</t>
  </si>
  <si>
    <t xml:space="preserve">NELSON JHOVANY SAMBONI GOMEZ Y OTROS </t>
  </si>
  <si>
    <t>CORPOAMAZONIA, DEPARTAMENTO DEL PUTUMAYO</t>
  </si>
  <si>
    <t>REPARACIÓN DIRECTA</t>
  </si>
  <si>
    <t>86001-333300220220016301</t>
  </si>
  <si>
    <t>BENJAMIN CORREA CABRERA Y OTROS</t>
  </si>
  <si>
    <t>AUTORIDAD NACIONAL DE LICENCIAS AMBIENTALES- ANLA, CORPOAMAZONIA Y OTROS</t>
  </si>
  <si>
    <t>Por reparto - sentencias</t>
  </si>
  <si>
    <t>_x000D_
86001-333300220210019201</t>
  </si>
  <si>
    <t>MILENA MENESES MARTINEZ Y OTROS</t>
  </si>
  <si>
    <t>NACIÓN-MINISTERIO DE DEFENSA Y OTROS</t>
  </si>
  <si>
    <t>86001-333300220210027501</t>
  </si>
  <si>
    <t>YULI VANESSA GOMEZ OMEN</t>
  </si>
  <si>
    <t>HOSPITAL SAGRADO CORAZON DE JESUS - MUNICIPIO DE VALLE DEL GUAMEZ</t>
  </si>
  <si>
    <t>86001-333300120220034601</t>
  </si>
  <si>
    <t>SORETHMAR DANIELA VARGAS ORTIZ</t>
  </si>
  <si>
    <t>DIRECCIÓN DE IMPUESTOS Y ADUANAS NACIONALES</t>
  </si>
  <si>
    <t>86001-333300220190016601</t>
  </si>
  <si>
    <t>JIMMY FERNANDO PRIETO GUERRERO Y OTROS</t>
  </si>
  <si>
    <t>DEPARTAMENTO DEL PUTUMAYO - CORPOAMAZONIA</t>
  </si>
  <si>
    <t>86001-333300120200010001</t>
  </si>
  <si>
    <t>PAOLA IDALLY BUCHELLY DIAZ, ANIBAL ALARCON RENGIFO</t>
  </si>
  <si>
    <t xml:space="preserve">NACIÓN-MINISTERIO DE DEFENSA - EJERCITO NACIONAL </t>
  </si>
  <si>
    <t xml:space="preserve">	86001333300120230022701</t>
  </si>
  <si>
    <t>WILLIAM FERNANDO RIASCOS VALDES</t>
  </si>
  <si>
    <t>FISCALIA GENERAL DE LA NACION - RAMA JUDICIAL DIRECCION EJECUTIVA ADMINISTRACION</t>
  </si>
  <si>
    <t>86001-333300120220017801</t>
  </si>
  <si>
    <t>EULISES JOSE BARRIENTOS SANCHEZ, YUDY LORENY TREJOS GUALGUAN</t>
  </si>
  <si>
    <t>E.S.E. HOSPITAL SAN GABRIEL ARCANGEL DE VILLAGARZON</t>
  </si>
  <si>
    <t>86001-333300120210012502</t>
  </si>
  <si>
    <t>EDUARDO LUIS PAYARES ATEHORTUA</t>
  </si>
  <si>
    <t xml:space="preserve">MINISTERIO DE DEFENSA NACIONAL - ARMADA NACIONAL </t>
  </si>
  <si>
    <t>86001-333300220170024801</t>
  </si>
  <si>
    <t>JHONATHAN STIVEN ARANGO CASTAÑO Y OTROS</t>
  </si>
  <si>
    <t xml:space="preserve">NACIÓN MINISTERIO DE DEFENSA - EJERCITO NACIONAL </t>
  </si>
  <si>
    <t>86001-333300220190016901</t>
  </si>
  <si>
    <t>KATHERIN ARCINIEGAS GUERRA Y OTROS</t>
  </si>
  <si>
    <t xml:space="preserve">DEPARTAMENTO DEL PUTUMAYO - MIN. AMBIENTE Y OTROS </t>
  </si>
  <si>
    <t>86001-333300220210004301</t>
  </si>
  <si>
    <t>EDGAR ERNESTO RAMÍREZ VILLOTA</t>
  </si>
  <si>
    <t>SENA</t>
  </si>
  <si>
    <t>86001-333300220210028601</t>
  </si>
  <si>
    <t>AURA NELLY GONZALEZ ORTEGA</t>
  </si>
  <si>
    <t>86001-333300220230022202</t>
  </si>
  <si>
    <t>SUPERINTENDENCIA DE NOTARIADO Y REGISTRO</t>
  </si>
  <si>
    <t>NULIDAD SIMPLE</t>
  </si>
  <si>
    <t>86001-333300220190010101</t>
  </si>
  <si>
    <t>GERARDO CALDERON, JAIRO CALDERON MUÑOZ, ELVIA MARIA MUÑOZ DE SALAMANCA, Y OTROS</t>
  </si>
  <si>
    <t>RD - FALLA DEL SERVICIO</t>
  </si>
  <si>
    <t>86001-333300220220025701</t>
  </si>
  <si>
    <t>ANA LUCIA LEMOS GOYES</t>
  </si>
  <si>
    <t>FONDO NACIONAL DE PRESTACIONES SOCIALES DEL MAGIST</t>
  </si>
  <si>
    <t>NRD - LABORAL</t>
  </si>
  <si>
    <t>86001-333300120230020601</t>
  </si>
  <si>
    <t>YONY DAVID PANTOJA VALLEJO</t>
  </si>
  <si>
    <t xml:space="preserve">Repetición </t>
  </si>
  <si>
    <t>86001-333300120190014401</t>
  </si>
  <si>
    <t>YURI NUBIA ZAMBRANO PANTOJA</t>
  </si>
  <si>
    <t xml:space="preserve">UNIDAD NACIONAL PARA LA GESTION DEL RIESGO Y OTROS </t>
  </si>
  <si>
    <t>86001-333300220190014601</t>
  </si>
  <si>
    <t>OSCAR DANIEL BASTIDAS CAICEDO, YURI YESNEY RECALDE ESPAÑA, EILEEN YULIANA BASTIDAS RECALDE, DANNY ALEXANDER GOMEZ SIGINDIOY, EVER FABIAN GOMEZ SIGINDIOY, MARIANA YISSEL MEDINA TRUJILLO, NEYDER ALIER DAZA URBANO Y OTROS</t>
  </si>
  <si>
    <t xml:space="preserve">MUNICIPIO DE MOCOA Y OTROS </t>
  </si>
  <si>
    <t>86001-333300120230006202</t>
  </si>
  <si>
    <t>DIEGO BERMEO MACIAS YOTROS</t>
  </si>
  <si>
    <t>RD - OCUPACIÓN DE INMUEBLES</t>
  </si>
  <si>
    <t>86001-333300220210028001</t>
  </si>
  <si>
    <t>ARGENIS VELASQUEZ RAMIREZ</t>
  </si>
  <si>
    <t xml:space="preserve">CONTRALORIA GENERAL DE LA NACIÓN </t>
  </si>
  <si>
    <t>NRD - OTROS</t>
  </si>
  <si>
    <t>86001-333300220220020701</t>
  </si>
  <si>
    <t>ELIANA YESMID CAICEDO GAVIRIA Y OTROS</t>
  </si>
  <si>
    <t>MINISTERIO DEL INTERIOR Y DE JUSTICIA - UNIDAD NACIONAL DE PROTECCION UNP</t>
  </si>
  <si>
    <t>86001-333300120190028201</t>
  </si>
  <si>
    <t xml:space="preserve">LUZ FERNANDA AYERVE TIRRADENTRO Y OTROS </t>
  </si>
  <si>
    <t>E.S.E. HOSPITAL DE ORITO</t>
  </si>
  <si>
    <t>86001-333300120230001101</t>
  </si>
  <si>
    <t>MINISTERIO DE EDUCACION NACIONAL</t>
  </si>
  <si>
    <t>EVAL ANDRES HUERTAS MORA</t>
  </si>
  <si>
    <t>REPETICIÓN</t>
  </si>
  <si>
    <t>86001-333300120230037701</t>
  </si>
  <si>
    <t>86001-33-3300220190035601</t>
  </si>
  <si>
    <t>IVAN MARCELO GUEVARA VALBUENA</t>
  </si>
  <si>
    <t>NACIÓN - MINISTERIO DE DEFENSA - ARMADA NACIONAL - CAJA DE RETIRO DE LAS FUERZAS ARMADAS</t>
  </si>
  <si>
    <t>86001-33-3300220220019801</t>
  </si>
  <si>
    <t>MIRIAN LILIANA ROSAS JIMENEZ</t>
  </si>
  <si>
    <t>86001-33-3300220190020101</t>
  </si>
  <si>
    <t>GENTIL OLIVEROS GOMEZ Y OTROS</t>
  </si>
  <si>
    <t>MUNICIPIO DE MOCOA Y OTROS</t>
  </si>
  <si>
    <t>86001-33-3300120210000901</t>
  </si>
  <si>
    <t>MANUEL JAIR ZUÑIGA BRAVO</t>
  </si>
  <si>
    <t>Ingreso por conocimiento previo</t>
  </si>
  <si>
    <t>86001-33-3300120220032801</t>
  </si>
  <si>
    <t>LYNN JANINA ORTIZ PAZ</t>
  </si>
  <si>
    <t xml:space="preserve">E.S.E HOSPITAL LOCAL DE PUERTO ASIS </t>
  </si>
  <si>
    <t>86001-33-3300120230032701</t>
  </si>
  <si>
    <t>WILSON FERNEY COLIMBA PANTOJA</t>
  </si>
  <si>
    <t xml:space="preserve">MUNICIPIO DE VILLAGARZON </t>
  </si>
  <si>
    <t>86001333300220210008301</t>
  </si>
  <si>
    <t>DIGNA MIREYA MUSTAFA BURBANO</t>
  </si>
  <si>
    <t>Por impedimento o recusación</t>
  </si>
  <si>
    <t>86001-333300220170030201</t>
  </si>
  <si>
    <t>AFRANIO CALVACHE DAZA Y OTROS</t>
  </si>
  <si>
    <t>AGENCIA NACIONAL DE INFRAESTRUCTURA Y OTROS</t>
  </si>
  <si>
    <t>86001333300220220016601</t>
  </si>
  <si>
    <t>WALTER ARMANDO SERNA VASQUEZ</t>
  </si>
  <si>
    <t xml:space="preserve">	86001-333300120230079901</t>
  </si>
  <si>
    <t>MARIA GRACIELA PÉREZ CABEZAS</t>
  </si>
  <si>
    <t xml:space="preserve">FONDO NACIONAL DE PRESTACIONES SOCIALES DEL MAGISTERIO - MINISTERIO DE EDUCACIÓN  Y OTROS </t>
  </si>
  <si>
    <t>86001333300120150075901</t>
  </si>
  <si>
    <t>86001-333300220240017101</t>
  </si>
  <si>
    <t>FILIDA SANGAMA RISCO</t>
  </si>
  <si>
    <t xml:space="preserve">UNIDAD ADMINISTRADORA DE GESTION PENSIONAL </t>
  </si>
  <si>
    <t>86001-333300220230044903</t>
  </si>
  <si>
    <t>ANA MILENA MORA MORENO</t>
  </si>
  <si>
    <t>86001333300120160071701</t>
  </si>
  <si>
    <t>DORIS PATRICIA CHAVEZ ALVAREZ Y OTROS</t>
  </si>
  <si>
    <t>MUNCIPIO DE ORITO Y OTROS</t>
  </si>
  <si>
    <t>86001333100220190006001</t>
  </si>
  <si>
    <t>NORMA ALFONSO MORENO ZABALETA</t>
  </si>
  <si>
    <t>86001-333300220240016901</t>
  </si>
  <si>
    <t>ADIEL PIAGUAJE PAPA</t>
  </si>
  <si>
    <t>NACIÓN - MINISTERIO DE DEFENSA NACIONAL - EJÉRCITO NACIONAL</t>
  </si>
  <si>
    <t>86001-333300220240018301</t>
  </si>
  <si>
    <t xml:space="preserve">MARTHA LUCIA TATIANA SÁNCHEZ </t>
  </si>
  <si>
    <t>NACIÓN - MINISTERIO DE DEFENSA NACIONAL - ARMADA NACIONAL</t>
  </si>
  <si>
    <t>86001-333300220240020901</t>
  </si>
  <si>
    <t>JAVIER DAVID BURBANO MUCHACHASOY, VICENTE BURBANO YELA  Y OTROS</t>
  </si>
  <si>
    <t>AGENCIA NACIONAL DEL ESPECTRO, ANDEAN TOWER PARTNERS COLOMBIA SAS Y OTROS</t>
  </si>
  <si>
    <t>POPULAR</t>
  </si>
  <si>
    <t>86001-333300120240004301</t>
  </si>
  <si>
    <t>OMAYRA QUIÑONEZ CORTES</t>
  </si>
  <si>
    <t xml:space="preserve">	86001-333300120240006101</t>
  </si>
  <si>
    <t>ADA ZENETH CORTES SEVILLANO</t>
  </si>
  <si>
    <t xml:space="preserve">	86001-333300120240019101</t>
  </si>
  <si>
    <t>OSCAR OLMEDO MELO MARTNEZ</t>
  </si>
  <si>
    <t>86001-333300120240021101</t>
  </si>
  <si>
    <t>OMAR JAVIER ROSERO ERAZO</t>
  </si>
  <si>
    <t>86001-333300220230085501</t>
  </si>
  <si>
    <t>BLANCA OLIVA ROBLES CUARAN</t>
  </si>
  <si>
    <t xml:space="preserve">	86001-333300220230084001</t>
  </si>
  <si>
    <t>OSWALDO ENRIQUE PALACIOS</t>
  </si>
  <si>
    <t>LUIS EDUARDO SECUE SECUE, CARLOS EVELIO GUAPUCAL UL, SOLEDAD SECUE COLLAZOS, CARLOS EVELIO GUAPUCAL RAMIRES, MARIA LUISA GUAPUCAL, VENANCIO UL PACUE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</si>
</sst>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font>
      <sz val="11"/>
      <color theme="1"/>
      <name val="Aptos Narrow"/>
      <family val="2"/>
      <scheme val="minor"/>
    </font>
    <font>
      <sz val="11"/>
      <color theme="1"/>
      <name val="Calibri"/>
      <family val="2"/>
    </font>
    <font>
      <b/>
      <sz val="15"/>
      <color theme="3"/>
      <name val="Aptos Narrow"/>
      <family val="2"/>
      <scheme val="minor"/>
    </font>
    <font>
      <u/>
      <sz val="11"/>
      <color theme="10"/>
      <name val="Aptos Narrow"/>
      <family val="2"/>
      <scheme val="minor"/>
    </font>
    <font>
      <sz val="10"/>
      <color rgb="FF000000"/>
      <name val="Arial"/>
    </font>
    <font>
      <sz val="11"/>
      <color rgb="FFFF0000"/>
      <name val="Calibri"/>
      <family val="2"/>
    </font>
    <font>
      <sz val="10"/>
      <color theme="1"/>
      <name val="Arial"/>
    </font>
    <font>
      <b/>
      <sz val="10"/>
      <color theme="3"/>
      <name val="Arial"/>
    </font>
    <font>
      <b/>
      <sz val="10"/>
      <color theme="1"/>
      <name val="Arial"/>
    </font>
    <font>
      <b/>
      <sz val="10"/>
      <color rgb="FF000000"/>
      <name val="Arial"/>
    </font>
    <font>
      <sz val="10"/>
      <color rgb="FF000000"/>
      <name val="Arial"/>
      <family val="2"/>
    </font>
    <font>
      <sz val="10"/>
      <color theme="1"/>
      <name val="Arial"/>
      <family val="2"/>
    </font>
    <font>
      <sz val="10"/>
      <color rgb="FF212529"/>
      <name val="Arial"/>
      <family val="2"/>
    </font>
    <font>
      <sz val="9"/>
      <color rgb="FF000000"/>
      <name val="Arial"/>
    </font>
    <font>
      <b/>
      <sz val="9"/>
      <color theme="1"/>
      <name val="Arial"/>
    </font>
    <font>
      <sz val="9"/>
      <color theme="1"/>
      <name val="Arial"/>
    </font>
    <font>
      <sz val="9"/>
      <color rgb="FF000000"/>
      <name val="Arial"/>
      <family val="2"/>
    </font>
    <font>
      <sz val="11"/>
      <color rgb="FF000000"/>
      <name val="Aptos Narrow"/>
      <family val="2"/>
      <scheme val="minor"/>
    </font>
    <font>
      <sz val="11"/>
      <color rgb="FF000000"/>
      <name val="Calibri"/>
      <charset val="1"/>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thin">
        <color theme="1"/>
      </top>
      <bottom style="thin">
        <color indexed="64"/>
      </bottom>
      <diagonal/>
    </border>
    <border>
      <left/>
      <right style="thin">
        <color theme="1"/>
      </right>
      <top style="thin">
        <color theme="1"/>
      </top>
      <bottom style="thin">
        <color theme="1"/>
      </bottom>
      <diagonal/>
    </border>
    <border>
      <left style="thin">
        <color rgb="FF000000"/>
      </left>
      <right style="thin">
        <color rgb="FF000000"/>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s>
  <cellStyleXfs count="3">
    <xf numFmtId="0" fontId="0" fillId="0" borderId="0"/>
    <xf numFmtId="0" fontId="2" fillId="0" borderId="3" applyNumberFormat="0" applyFill="0" applyAlignment="0" applyProtection="0"/>
    <xf numFmtId="0" fontId="3" fillId="0" borderId="0" applyNumberFormat="0" applyFill="0" applyBorder="0" applyAlignment="0" applyProtection="0"/>
  </cellStyleXfs>
  <cellXfs count="180">
    <xf numFmtId="0" fontId="0" fillId="0" borderId="0" xfId="0"/>
    <xf numFmtId="0" fontId="1" fillId="0" borderId="0" xfId="0" applyFont="1"/>
    <xf numFmtId="0" fontId="5" fillId="0" borderId="0" xfId="0" applyFont="1" applyAlignment="1">
      <alignment vertical="center" wrapText="1"/>
    </xf>
    <xf numFmtId="0" fontId="5" fillId="0" borderId="0" xfId="0" applyFont="1"/>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1" fillId="0" borderId="0" xfId="0" applyFont="1" applyAlignment="1">
      <alignment horizontal="left"/>
    </xf>
    <xf numFmtId="0" fontId="0" fillId="0" borderId="2" xfId="0" applyBorder="1"/>
    <xf numFmtId="0" fontId="6" fillId="3" borderId="2" xfId="0" applyFont="1" applyFill="1" applyBorder="1" applyAlignment="1">
      <alignment horizontal="center" vertical="center"/>
    </xf>
    <xf numFmtId="0" fontId="6" fillId="3" borderId="0" xfId="0" applyFont="1" applyFill="1" applyAlignment="1">
      <alignment horizontal="center" vertical="center"/>
    </xf>
    <xf numFmtId="0" fontId="7" fillId="2" borderId="2" xfId="1" applyFont="1" applyFill="1" applyBorder="1" applyAlignment="1">
      <alignment horizontal="center" vertical="center" wrapText="1"/>
    </xf>
    <xf numFmtId="0" fontId="7" fillId="2" borderId="12" xfId="1" applyFont="1" applyFill="1" applyBorder="1" applyAlignment="1">
      <alignment horizontal="center" vertical="center" wrapText="1"/>
    </xf>
    <xf numFmtId="14" fontId="1" fillId="0" borderId="0" xfId="0" applyNumberFormat="1" applyFont="1"/>
    <xf numFmtId="49" fontId="7" fillId="2" borderId="2" xfId="1" applyNumberFormat="1" applyFont="1" applyFill="1" applyBorder="1" applyAlignment="1">
      <alignment horizontal="center" vertical="center" wrapText="1"/>
    </xf>
    <xf numFmtId="49" fontId="6" fillId="0" borderId="2" xfId="0" applyNumberFormat="1" applyFont="1" applyBorder="1" applyAlignment="1">
      <alignment horizontal="center" vertical="center"/>
    </xf>
    <xf numFmtId="0" fontId="0" fillId="0" borderId="6" xfId="0" applyBorder="1"/>
    <xf numFmtId="0" fontId="5" fillId="4" borderId="0" xfId="0" applyFont="1" applyFill="1" applyAlignment="1">
      <alignment vertical="center"/>
    </xf>
    <xf numFmtId="0" fontId="6" fillId="0" borderId="2" xfId="0" applyFont="1" applyBorder="1" applyAlignment="1">
      <alignment horizontal="center" vertical="center"/>
    </xf>
    <xf numFmtId="0" fontId="7" fillId="2" borderId="5" xfId="1" applyFont="1" applyFill="1" applyBorder="1" applyAlignment="1">
      <alignment horizontal="center" vertical="center" wrapText="1"/>
    </xf>
    <xf numFmtId="0" fontId="6" fillId="0" borderId="2" xfId="0" applyFont="1" applyBorder="1" applyAlignment="1">
      <alignment vertical="center"/>
    </xf>
    <xf numFmtId="14" fontId="10" fillId="0" borderId="2" xfId="0" applyNumberFormat="1" applyFont="1" applyBorder="1" applyAlignment="1">
      <alignment vertical="center" wrapText="1"/>
    </xf>
    <xf numFmtId="14" fontId="10" fillId="0" borderId="2" xfId="0" applyNumberFormat="1" applyFont="1" applyBorder="1" applyAlignment="1">
      <alignment vertical="center"/>
    </xf>
    <xf numFmtId="0" fontId="10" fillId="0" borderId="2" xfId="0" applyFont="1" applyBorder="1" applyAlignment="1">
      <alignment vertical="center" wrapText="1"/>
    </xf>
    <xf numFmtId="49" fontId="10" fillId="0" borderId="2" xfId="0" applyNumberFormat="1" applyFont="1" applyBorder="1" applyAlignment="1">
      <alignment vertical="center" wrapText="1"/>
    </xf>
    <xf numFmtId="0" fontId="10" fillId="0" borderId="2" xfId="0" applyFont="1" applyBorder="1" applyAlignment="1">
      <alignment vertical="center"/>
    </xf>
    <xf numFmtId="0" fontId="4" fillId="0" borderId="2" xfId="0" applyFont="1" applyBorder="1" applyAlignment="1">
      <alignment vertical="center" wrapText="1"/>
    </xf>
    <xf numFmtId="14" fontId="6" fillId="0" borderId="2" xfId="0" applyNumberFormat="1" applyFont="1" applyBorder="1" applyAlignment="1">
      <alignment vertical="center"/>
    </xf>
    <xf numFmtId="0" fontId="13" fillId="0" borderId="2" xfId="0" applyFont="1" applyBorder="1" applyAlignment="1">
      <alignment vertical="center" wrapText="1"/>
    </xf>
    <xf numFmtId="14" fontId="4" fillId="0" borderId="2" xfId="0" applyNumberFormat="1" applyFont="1" applyBorder="1" applyAlignment="1">
      <alignment vertical="center"/>
    </xf>
    <xf numFmtId="0" fontId="4" fillId="0" borderId="0" xfId="0" applyFont="1" applyAlignment="1">
      <alignment horizontal="center" vertical="top" wrapText="1"/>
    </xf>
    <xf numFmtId="0" fontId="4" fillId="0" borderId="0" xfId="0" applyFont="1" applyAlignment="1">
      <alignment horizontal="center" vertical="center" wrapText="1"/>
    </xf>
    <xf numFmtId="49" fontId="6" fillId="0" borderId="8" xfId="0" applyNumberFormat="1" applyFont="1" applyBorder="1" applyAlignment="1">
      <alignment horizontal="center" vertical="center"/>
    </xf>
    <xf numFmtId="0" fontId="6" fillId="0" borderId="2" xfId="0" applyFont="1" applyBorder="1" applyAlignment="1">
      <alignment vertical="center" wrapText="1"/>
    </xf>
    <xf numFmtId="49" fontId="7" fillId="2" borderId="5" xfId="1" applyNumberFormat="1" applyFont="1" applyFill="1" applyBorder="1" applyAlignment="1">
      <alignment horizontal="center" vertical="center" wrapText="1"/>
    </xf>
    <xf numFmtId="0" fontId="4" fillId="0" borderId="2" xfId="0" applyFont="1" applyBorder="1" applyAlignment="1">
      <alignment vertical="center"/>
    </xf>
    <xf numFmtId="49" fontId="10" fillId="0" borderId="2" xfId="0" applyNumberFormat="1" applyFont="1" applyBorder="1" applyAlignment="1">
      <alignment vertical="center"/>
    </xf>
    <xf numFmtId="49" fontId="12" fillId="0" borderId="2" xfId="0" applyNumberFormat="1" applyFont="1" applyBorder="1" applyAlignment="1">
      <alignment vertical="center"/>
    </xf>
    <xf numFmtId="0" fontId="4" fillId="0" borderId="2" xfId="0" applyFont="1" applyBorder="1" applyAlignment="1">
      <alignment horizontal="left" vertical="center" wrapText="1"/>
    </xf>
    <xf numFmtId="0" fontId="4" fillId="3" borderId="2" xfId="0" applyFont="1" applyFill="1" applyBorder="1" applyAlignment="1">
      <alignment horizontal="left" vertical="center" wrapText="1"/>
    </xf>
    <xf numFmtId="14" fontId="4" fillId="3" borderId="2" xfId="0" applyNumberFormat="1" applyFont="1" applyFill="1" applyBorder="1" applyAlignment="1">
      <alignment vertical="center"/>
    </xf>
    <xf numFmtId="49" fontId="4" fillId="3" borderId="2" xfId="0" applyNumberFormat="1" applyFont="1" applyFill="1" applyBorder="1" applyAlignment="1">
      <alignment horizontal="left" vertical="top" wrapText="1"/>
    </xf>
    <xf numFmtId="0" fontId="10" fillId="3" borderId="2" xfId="0" applyFont="1" applyFill="1" applyBorder="1" applyAlignment="1">
      <alignment vertical="center" wrapText="1"/>
    </xf>
    <xf numFmtId="14" fontId="10" fillId="3" borderId="2" xfId="0" applyNumberFormat="1" applyFont="1" applyFill="1" applyBorder="1" applyAlignment="1">
      <alignment vertical="center"/>
    </xf>
    <xf numFmtId="0" fontId="0" fillId="3" borderId="0" xfId="0" applyFill="1"/>
    <xf numFmtId="49" fontId="10" fillId="3" borderId="2" xfId="0" applyNumberFormat="1" applyFont="1" applyFill="1" applyBorder="1" applyAlignment="1">
      <alignment vertical="center" wrapText="1"/>
    </xf>
    <xf numFmtId="0" fontId="10" fillId="3" borderId="2" xfId="0" applyFont="1" applyFill="1" applyBorder="1" applyAlignment="1">
      <alignment vertical="center"/>
    </xf>
    <xf numFmtId="49" fontId="4" fillId="0" borderId="2" xfId="0" applyNumberFormat="1" applyFont="1" applyBorder="1" applyAlignment="1">
      <alignment horizontal="left" vertical="top"/>
    </xf>
    <xf numFmtId="0" fontId="7" fillId="2" borderId="8" xfId="1" applyFont="1" applyFill="1" applyBorder="1" applyAlignment="1">
      <alignment horizontal="center" vertical="center" wrapText="1"/>
    </xf>
    <xf numFmtId="49" fontId="7" fillId="2" borderId="8" xfId="1" applyNumberFormat="1" applyFont="1" applyFill="1" applyBorder="1" applyAlignment="1">
      <alignment horizontal="center" vertical="center" wrapText="1"/>
    </xf>
    <xf numFmtId="0" fontId="7" fillId="2" borderId="8" xfId="1" applyFont="1" applyFill="1" applyBorder="1" applyAlignment="1">
      <alignment vertical="center" wrapText="1"/>
    </xf>
    <xf numFmtId="0" fontId="4" fillId="3" borderId="2" xfId="0" applyFont="1" applyFill="1" applyBorder="1" applyAlignment="1">
      <alignment vertical="center" wrapText="1"/>
    </xf>
    <xf numFmtId="0" fontId="7" fillId="2" borderId="2" xfId="1" applyFont="1" applyFill="1" applyBorder="1" applyAlignment="1">
      <alignment vertical="center" wrapText="1"/>
    </xf>
    <xf numFmtId="0" fontId="6" fillId="3" borderId="2" xfId="0" applyFont="1" applyFill="1" applyBorder="1" applyAlignment="1">
      <alignment vertical="center" wrapText="1"/>
    </xf>
    <xf numFmtId="0" fontId="7" fillId="2" borderId="5" xfId="1" applyFont="1" applyFill="1" applyBorder="1" applyAlignment="1">
      <alignment vertical="center" wrapText="1"/>
    </xf>
    <xf numFmtId="0" fontId="4" fillId="0" borderId="2" xfId="0" applyFont="1" applyBorder="1" applyAlignment="1">
      <alignment vertical="top" wrapText="1"/>
    </xf>
    <xf numFmtId="0" fontId="6" fillId="0" borderId="0" xfId="0" applyFont="1" applyAlignment="1">
      <alignment vertical="center"/>
    </xf>
    <xf numFmtId="0" fontId="6" fillId="0" borderId="4" xfId="0" applyFont="1" applyBorder="1" applyAlignment="1">
      <alignment vertical="center" wrapText="1"/>
    </xf>
    <xf numFmtId="0" fontId="10" fillId="0" borderId="4" xfId="0" applyFont="1" applyBorder="1" applyAlignment="1">
      <alignment vertical="center" wrapText="1"/>
    </xf>
    <xf numFmtId="0" fontId="6" fillId="0" borderId="0" xfId="0" applyFont="1" applyAlignment="1">
      <alignment vertical="center" wrapText="1"/>
    </xf>
    <xf numFmtId="0" fontId="16" fillId="0" borderId="2" xfId="0" applyFont="1" applyBorder="1" applyAlignment="1">
      <alignment vertical="center" wrapText="1"/>
    </xf>
    <xf numFmtId="0" fontId="16" fillId="0" borderId="2" xfId="0" applyFont="1" applyBorder="1" applyAlignment="1">
      <alignment vertical="center"/>
    </xf>
    <xf numFmtId="0" fontId="16" fillId="3" borderId="2" xfId="0" applyFont="1" applyFill="1" applyBorder="1" applyAlignment="1">
      <alignment vertical="center" wrapText="1"/>
    </xf>
    <xf numFmtId="0" fontId="4" fillId="3" borderId="19" xfId="0" applyFont="1" applyFill="1" applyBorder="1" applyAlignment="1">
      <alignment vertical="center" wrapText="1"/>
    </xf>
    <xf numFmtId="0" fontId="7" fillId="2" borderId="12" xfId="1" applyFont="1" applyFill="1" applyBorder="1" applyAlignment="1">
      <alignment vertical="center" wrapText="1"/>
    </xf>
    <xf numFmtId="0" fontId="4" fillId="3" borderId="2" xfId="0" applyFont="1" applyFill="1" applyBorder="1" applyAlignment="1">
      <alignment vertical="top" wrapText="1"/>
    </xf>
    <xf numFmtId="0" fontId="14" fillId="2" borderId="8" xfId="0" applyFont="1" applyFill="1" applyBorder="1" applyAlignment="1">
      <alignment vertical="center"/>
    </xf>
    <xf numFmtId="0" fontId="15" fillId="0" borderId="2" xfId="0" applyFont="1" applyBorder="1" applyAlignment="1">
      <alignment vertical="center"/>
    </xf>
    <xf numFmtId="0" fontId="14" fillId="2" borderId="5" xfId="0" applyFont="1" applyFill="1" applyBorder="1" applyAlignment="1">
      <alignment vertical="center"/>
    </xf>
    <xf numFmtId="0" fontId="13" fillId="3" borderId="1" xfId="0" applyFont="1" applyFill="1" applyBorder="1" applyAlignment="1">
      <alignment vertical="center" wrapText="1"/>
    </xf>
    <xf numFmtId="0" fontId="14" fillId="2" borderId="0" xfId="0" applyFont="1" applyFill="1" applyAlignment="1">
      <alignment vertical="center"/>
    </xf>
    <xf numFmtId="0" fontId="13" fillId="0" borderId="2" xfId="0" applyFont="1" applyBorder="1" applyAlignment="1">
      <alignment vertical="top" wrapText="1"/>
    </xf>
    <xf numFmtId="0" fontId="13" fillId="3" borderId="2" xfId="0" applyFont="1" applyFill="1" applyBorder="1" applyAlignment="1">
      <alignment vertical="top" wrapText="1"/>
    </xf>
    <xf numFmtId="0" fontId="15" fillId="0" borderId="0" xfId="0" applyFont="1" applyAlignment="1">
      <alignment vertical="center"/>
    </xf>
    <xf numFmtId="0" fontId="4" fillId="0" borderId="20" xfId="0" applyFont="1" applyBorder="1" applyAlignment="1">
      <alignment vertical="center" wrapText="1"/>
    </xf>
    <xf numFmtId="11" fontId="4" fillId="0" borderId="20" xfId="2" applyNumberFormat="1" applyFont="1" applyFill="1" applyBorder="1" applyAlignment="1">
      <alignment vertical="center" wrapText="1"/>
    </xf>
    <xf numFmtId="0" fontId="13" fillId="0" borderId="21" xfId="0" applyFont="1" applyBorder="1" applyAlignment="1">
      <alignment vertical="top" wrapText="1"/>
    </xf>
    <xf numFmtId="0" fontId="4" fillId="0" borderId="4" xfId="0" applyFont="1" applyBorder="1" applyAlignment="1">
      <alignment vertical="center" wrapText="1"/>
    </xf>
    <xf numFmtId="14" fontId="6" fillId="0" borderId="2" xfId="0" applyNumberFormat="1" applyFont="1" applyBorder="1" applyAlignment="1">
      <alignment horizontal="right" vertical="center"/>
    </xf>
    <xf numFmtId="11" fontId="4" fillId="0" borderId="20" xfId="2" applyNumberFormat="1" applyFont="1" applyFill="1" applyBorder="1" applyAlignment="1">
      <alignment horizontal="left" vertical="center" wrapText="1"/>
    </xf>
    <xf numFmtId="0" fontId="4" fillId="0" borderId="20" xfId="0" applyFont="1" applyBorder="1" applyAlignment="1">
      <alignment horizontal="left" vertical="center" wrapText="1"/>
    </xf>
    <xf numFmtId="0" fontId="4" fillId="0" borderId="20" xfId="2" applyFont="1" applyFill="1" applyBorder="1" applyAlignment="1">
      <alignment horizontal="left" vertical="center" wrapText="1"/>
    </xf>
    <xf numFmtId="0" fontId="17" fillId="0" borderId="20" xfId="2" applyFont="1" applyFill="1" applyBorder="1" applyAlignment="1">
      <alignment horizontal="left"/>
    </xf>
    <xf numFmtId="14" fontId="6" fillId="3" borderId="2" xfId="0" applyNumberFormat="1" applyFont="1" applyFill="1" applyBorder="1" applyAlignment="1">
      <alignment horizontal="right" vertical="center"/>
    </xf>
    <xf numFmtId="0" fontId="4" fillId="0" borderId="20" xfId="2" applyFont="1" applyFill="1" applyBorder="1" applyAlignment="1">
      <alignment vertical="center" wrapText="1"/>
    </xf>
    <xf numFmtId="0" fontId="13" fillId="0" borderId="20" xfId="0" applyFont="1" applyBorder="1" applyAlignment="1">
      <alignment horizontal="left" vertical="top" wrapText="1"/>
    </xf>
    <xf numFmtId="0" fontId="13" fillId="0" borderId="20" xfId="0" applyFont="1" applyBorder="1" applyAlignment="1">
      <alignment horizontal="left" vertical="center" wrapText="1"/>
    </xf>
    <xf numFmtId="11" fontId="4" fillId="3" borderId="20" xfId="2" applyNumberFormat="1" applyFont="1" applyFill="1" applyBorder="1" applyAlignment="1">
      <alignment vertical="center" wrapText="1"/>
    </xf>
    <xf numFmtId="0" fontId="4" fillId="3" borderId="20" xfId="0" applyFont="1" applyFill="1" applyBorder="1" applyAlignment="1">
      <alignment vertical="center" wrapText="1"/>
    </xf>
    <xf numFmtId="0" fontId="13" fillId="3" borderId="20" xfId="0" applyFont="1" applyFill="1" applyBorder="1" applyAlignment="1">
      <alignment horizontal="left" vertical="center" wrapText="1"/>
    </xf>
    <xf numFmtId="0" fontId="4" fillId="3" borderId="21" xfId="0" applyFont="1" applyFill="1" applyBorder="1" applyAlignment="1">
      <alignment horizontal="left" vertical="top" wrapText="1"/>
    </xf>
    <xf numFmtId="0" fontId="4" fillId="3" borderId="20" xfId="0" applyFont="1" applyFill="1" applyBorder="1" applyAlignment="1">
      <alignment horizontal="left" vertical="center" wrapText="1"/>
    </xf>
    <xf numFmtId="0" fontId="6" fillId="0" borderId="2" xfId="0" applyFont="1" applyBorder="1" applyAlignment="1">
      <alignment horizontal="left" vertical="center"/>
    </xf>
    <xf numFmtId="0" fontId="13" fillId="3" borderId="20" xfId="0" applyFont="1" applyFill="1" applyBorder="1" applyAlignment="1">
      <alignment vertical="center" wrapText="1"/>
    </xf>
    <xf numFmtId="49" fontId="4" fillId="0" borderId="22" xfId="0" applyNumberFormat="1" applyFont="1" applyBorder="1" applyAlignment="1">
      <alignment horizontal="left" vertical="center" wrapText="1"/>
    </xf>
    <xf numFmtId="0" fontId="4" fillId="3" borderId="20" xfId="0" applyFont="1" applyFill="1" applyBorder="1" applyAlignment="1">
      <alignment horizontal="left" vertical="top" wrapText="1"/>
    </xf>
    <xf numFmtId="49" fontId="4" fillId="3" borderId="22" xfId="0" applyNumberFormat="1" applyFont="1" applyFill="1" applyBorder="1" applyAlignment="1">
      <alignment horizontal="left" vertical="center" wrapText="1"/>
    </xf>
    <xf numFmtId="0" fontId="18" fillId="3" borderId="20" xfId="0" applyFont="1" applyFill="1" applyBorder="1" applyAlignment="1">
      <alignment horizontal="left" vertical="center"/>
    </xf>
    <xf numFmtId="0" fontId="13" fillId="0" borderId="21" xfId="0" applyFont="1" applyBorder="1" applyAlignment="1">
      <alignment horizontal="left" vertical="center" wrapText="1"/>
    </xf>
    <xf numFmtId="0" fontId="13" fillId="0" borderId="21" xfId="0" applyFont="1" applyBorder="1" applyAlignment="1">
      <alignment horizontal="left" vertical="top" wrapText="1"/>
    </xf>
    <xf numFmtId="0" fontId="4" fillId="0" borderId="21" xfId="0" applyFont="1" applyBorder="1" applyAlignment="1">
      <alignment horizontal="left" vertical="top" wrapText="1"/>
    </xf>
    <xf numFmtId="11" fontId="4" fillId="3" borderId="20" xfId="2" applyNumberFormat="1" applyFont="1" applyFill="1" applyBorder="1" applyAlignment="1">
      <alignment horizontal="left" vertical="center" wrapText="1"/>
    </xf>
    <xf numFmtId="0" fontId="4" fillId="0" borderId="20" xfId="0" applyFont="1" applyBorder="1" applyAlignment="1">
      <alignment horizontal="left" vertical="top" wrapText="1"/>
    </xf>
    <xf numFmtId="14" fontId="4" fillId="3" borderId="21" xfId="0" applyNumberFormat="1" applyFont="1" applyFill="1" applyBorder="1" applyAlignment="1">
      <alignment horizontal="right" vertical="top"/>
    </xf>
    <xf numFmtId="49" fontId="4" fillId="0" borderId="20" xfId="0" applyNumberFormat="1" applyFont="1" applyBorder="1" applyAlignment="1">
      <alignment horizontal="left" vertical="center" wrapText="1"/>
    </xf>
    <xf numFmtId="0" fontId="13" fillId="0" borderId="20" xfId="0" applyFont="1" applyBorder="1" applyAlignment="1">
      <alignment vertical="center" wrapText="1"/>
    </xf>
    <xf numFmtId="14" fontId="6" fillId="0" borderId="13" xfId="0" applyNumberFormat="1" applyFont="1" applyBorder="1" applyAlignment="1">
      <alignment horizontal="right" vertical="center"/>
    </xf>
    <xf numFmtId="14" fontId="6" fillId="0" borderId="5" xfId="0" applyNumberFormat="1" applyFont="1" applyBorder="1" applyAlignment="1">
      <alignment vertical="center"/>
    </xf>
    <xf numFmtId="14" fontId="6" fillId="0" borderId="8" xfId="0" applyNumberFormat="1" applyFont="1" applyBorder="1" applyAlignment="1">
      <alignment vertical="center"/>
    </xf>
    <xf numFmtId="49" fontId="10" fillId="0" borderId="5" xfId="0" applyNumberFormat="1" applyFont="1" applyBorder="1" applyAlignment="1">
      <alignment vertical="center"/>
    </xf>
    <xf numFmtId="0" fontId="10" fillId="0" borderId="5" xfId="0" applyFont="1" applyBorder="1" applyAlignment="1">
      <alignment vertical="center" wrapText="1"/>
    </xf>
    <xf numFmtId="0" fontId="16" fillId="0" borderId="5" xfId="0" applyFont="1" applyBorder="1" applyAlignment="1">
      <alignment vertical="center" wrapText="1"/>
    </xf>
    <xf numFmtId="14" fontId="10" fillId="0" borderId="5" xfId="0" applyNumberFormat="1" applyFont="1" applyBorder="1" applyAlignment="1">
      <alignment vertical="center" wrapText="1"/>
    </xf>
    <xf numFmtId="49" fontId="10" fillId="0" borderId="8" xfId="0" applyNumberFormat="1" applyFont="1" applyBorder="1" applyAlignment="1">
      <alignment vertical="center" wrapText="1"/>
    </xf>
    <xf numFmtId="0" fontId="10" fillId="0" borderId="8" xfId="0" applyFont="1" applyBorder="1" applyAlignment="1">
      <alignment vertical="center" wrapText="1"/>
    </xf>
    <xf numFmtId="0" fontId="16" fillId="0" borderId="8" xfId="0" applyFont="1" applyBorder="1" applyAlignment="1">
      <alignment vertical="center" wrapText="1"/>
    </xf>
    <xf numFmtId="14" fontId="10" fillId="0" borderId="8" xfId="0" applyNumberFormat="1" applyFont="1" applyBorder="1" applyAlignment="1">
      <alignment vertical="center" wrapText="1"/>
    </xf>
    <xf numFmtId="0" fontId="4" fillId="0" borderId="6" xfId="2" applyFont="1" applyFill="1" applyBorder="1" applyAlignment="1">
      <alignment horizontal="left" vertical="center" wrapText="1"/>
    </xf>
    <xf numFmtId="11" fontId="4" fillId="0" borderId="2" xfId="2" applyNumberFormat="1" applyFont="1" applyFill="1" applyBorder="1" applyAlignment="1">
      <alignment horizontal="left" vertical="center" wrapText="1"/>
    </xf>
    <xf numFmtId="0" fontId="4" fillId="0" borderId="23" xfId="0" applyFont="1" applyBorder="1" applyAlignment="1">
      <alignment horizontal="left" vertical="center" wrapText="1"/>
    </xf>
    <xf numFmtId="0" fontId="4" fillId="0" borderId="21" xfId="0" applyFont="1" applyBorder="1" applyAlignment="1">
      <alignment horizontal="left" vertical="center" wrapText="1"/>
    </xf>
    <xf numFmtId="0" fontId="4" fillId="0" borderId="23" xfId="2" applyFont="1" applyFill="1" applyBorder="1" applyAlignment="1">
      <alignment horizontal="left" vertical="center" wrapText="1"/>
    </xf>
    <xf numFmtId="49" fontId="4" fillId="0" borderId="24" xfId="0" applyNumberFormat="1" applyFont="1" applyBorder="1" applyAlignment="1">
      <alignment horizontal="left" vertical="center" wrapText="1"/>
    </xf>
    <xf numFmtId="14" fontId="6" fillId="0" borderId="8" xfId="0" applyNumberFormat="1" applyFont="1" applyBorder="1" applyAlignment="1">
      <alignment horizontal="right" vertical="center"/>
    </xf>
    <xf numFmtId="0" fontId="13" fillId="0" borderId="26" xfId="0" applyFont="1" applyBorder="1" applyAlignment="1">
      <alignment horizontal="left" vertical="center" wrapText="1"/>
    </xf>
    <xf numFmtId="0" fontId="4" fillId="0" borderId="5" xfId="0" applyFont="1" applyBorder="1" applyAlignment="1">
      <alignment horizontal="left" vertical="center" wrapText="1"/>
    </xf>
    <xf numFmtId="14" fontId="0" fillId="3" borderId="0" xfId="0" applyNumberFormat="1" applyFill="1" applyAlignment="1">
      <alignment horizontal="center" vertical="center"/>
    </xf>
    <xf numFmtId="0" fontId="10" fillId="0" borderId="4" xfId="0" applyFont="1" applyBorder="1" applyAlignment="1">
      <alignment horizontal="left" vertical="center" wrapText="1"/>
    </xf>
    <xf numFmtId="0" fontId="6" fillId="3" borderId="5" xfId="0" applyFont="1" applyFill="1" applyBorder="1" applyAlignment="1">
      <alignment horizontal="center" vertical="center"/>
    </xf>
    <xf numFmtId="49" fontId="6" fillId="0" borderId="5" xfId="0" applyNumberFormat="1" applyFont="1" applyBorder="1" applyAlignment="1">
      <alignment horizontal="center" vertical="center"/>
    </xf>
    <xf numFmtId="0" fontId="6" fillId="0" borderId="5" xfId="0" applyFont="1" applyBorder="1" applyAlignment="1">
      <alignment vertical="center"/>
    </xf>
    <xf numFmtId="0" fontId="6" fillId="0" borderId="5" xfId="0" applyFont="1" applyBorder="1" applyAlignment="1">
      <alignment vertical="center" wrapText="1"/>
    </xf>
    <xf numFmtId="0" fontId="15" fillId="0" borderId="5" xfId="0" applyFont="1" applyBorder="1" applyAlignment="1">
      <alignment vertical="center"/>
    </xf>
    <xf numFmtId="49"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0" xfId="2"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3" fillId="3" borderId="4" xfId="0" applyFont="1" applyFill="1" applyBorder="1" applyAlignment="1">
      <alignment horizontal="left" vertical="center" wrapText="1"/>
    </xf>
    <xf numFmtId="14" fontId="6" fillId="3" borderId="1" xfId="0" applyNumberFormat="1" applyFont="1" applyFill="1" applyBorder="1" applyAlignment="1">
      <alignment horizontal="right" vertical="center"/>
    </xf>
    <xf numFmtId="14" fontId="10" fillId="0" borderId="1" xfId="0" applyNumberFormat="1" applyFont="1" applyBorder="1" applyAlignment="1">
      <alignment horizontal="right" vertical="center"/>
    </xf>
    <xf numFmtId="49" fontId="11" fillId="0" borderId="2" xfId="0" applyNumberFormat="1" applyFont="1" applyBorder="1" applyAlignment="1">
      <alignment horizontal="left" vertical="center"/>
    </xf>
    <xf numFmtId="49" fontId="10" fillId="3" borderId="2" xfId="0" applyNumberFormat="1" applyFont="1" applyFill="1" applyBorder="1" applyAlignment="1">
      <alignment horizontal="left" vertical="center" wrapText="1"/>
    </xf>
    <xf numFmtId="0" fontId="6" fillId="0" borderId="2" xfId="0" applyFont="1" applyFill="1" applyBorder="1" applyAlignment="1">
      <alignment horizontal="center" vertical="center"/>
    </xf>
    <xf numFmtId="0" fontId="4" fillId="0" borderId="20" xfId="0" applyFont="1" applyFill="1" applyBorder="1" applyAlignment="1">
      <alignment horizontal="left" vertical="center" wrapText="1"/>
    </xf>
    <xf numFmtId="14" fontId="4" fillId="0" borderId="21" xfId="0" applyNumberFormat="1" applyFont="1" applyFill="1" applyBorder="1" applyAlignment="1">
      <alignment horizontal="left" vertical="center" wrapText="1"/>
    </xf>
    <xf numFmtId="14" fontId="13" fillId="0" borderId="21" xfId="0" applyNumberFormat="1" applyFont="1" applyFill="1" applyBorder="1" applyAlignment="1">
      <alignment horizontal="left" vertical="center" wrapText="1"/>
    </xf>
    <xf numFmtId="14" fontId="6" fillId="0" borderId="2" xfId="0" applyNumberFormat="1" applyFont="1" applyFill="1" applyBorder="1" applyAlignment="1">
      <alignment horizontal="right" vertical="center"/>
    </xf>
    <xf numFmtId="0" fontId="6" fillId="0" borderId="2"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21"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0" xfId="0" applyFont="1" applyFill="1" applyBorder="1" applyAlignment="1">
      <alignment horizontal="center" vertical="center" wrapText="1"/>
    </xf>
    <xf numFmtId="49" fontId="6" fillId="0" borderId="2" xfId="0" applyNumberFormat="1" applyFont="1" applyFill="1" applyBorder="1" applyAlignment="1">
      <alignment horizontal="center" vertical="center"/>
    </xf>
    <xf numFmtId="0" fontId="6" fillId="0" borderId="2" xfId="0" applyFont="1" applyFill="1" applyBorder="1" applyAlignment="1">
      <alignment vertical="center"/>
    </xf>
    <xf numFmtId="0" fontId="6" fillId="0" borderId="2" xfId="0" applyFont="1" applyFill="1" applyBorder="1" applyAlignment="1">
      <alignment vertical="center" wrapText="1"/>
    </xf>
    <xf numFmtId="0" fontId="15" fillId="0" borderId="2" xfId="0" applyFont="1" applyFill="1" applyBorder="1" applyAlignment="1">
      <alignment vertical="center"/>
    </xf>
    <xf numFmtId="0" fontId="4" fillId="3" borderId="10"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4" xfId="0" applyFont="1" applyFill="1" applyBorder="1" applyAlignment="1">
      <alignment horizontal="left" vertical="center" wrapText="1"/>
    </xf>
    <xf numFmtId="0" fontId="8" fillId="5" borderId="5" xfId="0" applyFont="1" applyFill="1" applyBorder="1" applyAlignment="1">
      <alignment horizontal="center" vertical="center"/>
    </xf>
    <xf numFmtId="49" fontId="8" fillId="5" borderId="5" xfId="0" applyNumberFormat="1" applyFont="1" applyFill="1" applyBorder="1" applyAlignment="1">
      <alignment horizontal="center" vertical="center"/>
    </xf>
    <xf numFmtId="0" fontId="8" fillId="5" borderId="2" xfId="0" applyFont="1" applyFill="1" applyBorder="1" applyAlignment="1">
      <alignment horizontal="center" vertical="center"/>
    </xf>
    <xf numFmtId="49" fontId="8" fillId="5" borderId="2"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1" xfId="0" applyFont="1" applyFill="1" applyBorder="1" applyAlignment="1">
      <alignment horizontal="center" vertical="center"/>
    </xf>
    <xf numFmtId="0" fontId="4" fillId="3" borderId="0" xfId="0" applyFont="1" applyFill="1" applyBorder="1" applyAlignment="1">
      <alignment horizontal="left" vertical="center" wrapText="1"/>
    </xf>
    <xf numFmtId="0" fontId="8" fillId="3" borderId="17"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5" borderId="1" xfId="0" applyFont="1" applyFill="1" applyBorder="1" applyAlignment="1">
      <alignment horizontal="center" vertical="center" wrapText="1"/>
    </xf>
    <xf numFmtId="49" fontId="8" fillId="5" borderId="1" xfId="0" applyNumberFormat="1" applyFont="1" applyFill="1" applyBorder="1" applyAlignment="1">
      <alignment horizontal="center" vertical="center" wrapText="1"/>
    </xf>
  </cellXfs>
  <cellStyles count="3">
    <cellStyle name="Encabezado 1" xfId="1" builtinId="16"/>
    <cellStyle name="Hyperlink" xfId="2" xr:uid="{00000000-0005-0000-0000-000001000000}"/>
    <cellStyle name="Normal" xfId="0" builtinId="0"/>
  </cellStyles>
  <dxfs count="4">
    <dxf>
      <fill>
        <patternFill>
          <bgColor theme="0"/>
        </patternFill>
      </fill>
      <border>
        <left style="medium">
          <color auto="1"/>
        </left>
        <right style="medium">
          <color auto="1"/>
        </right>
        <top style="medium">
          <color auto="1"/>
        </top>
        <bottom style="medium">
          <color auto="1"/>
        </bottom>
        <vertical style="medium">
          <color auto="1"/>
        </vertical>
        <horizontal style="medium">
          <color auto="1"/>
        </horizontal>
      </border>
    </dxf>
    <dxf>
      <border diagonalUp="1" diagonalDown="1">
        <left style="thin">
          <color auto="1"/>
        </left>
        <right style="thin">
          <color auto="1"/>
        </right>
        <top style="thin">
          <color auto="1"/>
        </top>
        <bottom style="thin">
          <color auto="1"/>
        </bottom>
        <diagonal style="thin">
          <color auto="1"/>
        </diagonal>
        <vertical style="thin">
          <color auto="1"/>
        </vertical>
        <horizontal style="thin">
          <color auto="1"/>
        </horizontal>
      </border>
    </dxf>
    <dxf>
      <fill>
        <patternFill>
          <bgColor theme="4" tint="0.79998168889431442"/>
        </patternFill>
      </fill>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Estilo de tabla 1" pivot="0" count="2" xr9:uid="{00000000-0011-0000-FFFF-FFFF00000000}">
      <tableStyleElement type="wholeTable" dxfId="3"/>
      <tableStyleElement type="firstRowStripe" dxfId="2"/>
    </tableStyle>
    <tableStyle name="Estilo de tabla 2" pivot="0" count="1" xr9:uid="{00000000-0011-0000-FFFF-FFFF01000000}">
      <tableStyleElement type="wholeTable" dxfId="1"/>
    </tableStyle>
    <tableStyle name="FALLO" pivot="0" count="1" xr9:uid="{00000000-0011-0000-FFFF-FFFF02000000}">
      <tableStyleElement type="wholeTable" dxfId="0"/>
    </tableStyle>
  </tableStyles>
  <colors>
    <mruColors>
      <color rgb="FFF0D3D3"/>
      <color rgb="FFE3C5C5"/>
      <color rgb="FF95BAC4"/>
      <color rgb="FF59DED1"/>
      <color rgb="FFF05959"/>
      <color rgb="FF3AF2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mai.consejodeestado.gov.co/vistas/casos/list_procesos.aspx?guid=86001-33-33-002-2022-00207-018600123" TargetMode="External"/><Relationship Id="rId2" Type="http://schemas.openxmlformats.org/officeDocument/2006/relationships/hyperlink" Target="https://samai.consejodeestado.gov.co/vistas/casos/list_procesos.aspx?guid=86001-33-33-002-2021-00280-018600123" TargetMode="External"/><Relationship Id="rId1" Type="http://schemas.openxmlformats.org/officeDocument/2006/relationships/hyperlink" Target="https://samai.azurewebsites.net/vistas/casos/list_procesos.aspx?guid=86001-33-33-002-2023-00222-028600123"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AZ523"/>
  <sheetViews>
    <sheetView tabSelected="1" zoomScaleNormal="100" workbookViewId="0">
      <pane ySplit="7" topLeftCell="A161" activePane="bottomLeft" state="frozen"/>
      <selection pane="bottomLeft" activeCell="B13" sqref="B13"/>
    </sheetView>
  </sheetViews>
  <sheetFormatPr baseColWidth="10" defaultColWidth="8.875" defaultRowHeight="14.25"/>
  <cols>
    <col min="1" max="1" width="36.625" style="9" bestFit="1" customWidth="1"/>
    <col min="2" max="2" width="29.375" style="14" customWidth="1"/>
    <col min="3" max="3" width="34.25" style="55" customWidth="1"/>
    <col min="4" max="4" width="38.375" style="58" customWidth="1"/>
    <col min="5" max="5" width="16" style="72" customWidth="1"/>
    <col min="6" max="6" width="14.75" style="55" customWidth="1"/>
    <col min="7" max="7" width="29.25" style="9" customWidth="1"/>
    <col min="8" max="8" width="18.125" customWidth="1"/>
  </cols>
  <sheetData>
    <row r="1" spans="1:8" ht="35.25" customHeight="1">
      <c r="A1" s="159" t="s">
        <v>0</v>
      </c>
      <c r="B1" s="160"/>
      <c r="C1" s="160"/>
      <c r="D1" s="160"/>
      <c r="E1" s="160"/>
      <c r="F1" s="160"/>
      <c r="G1" s="161"/>
    </row>
    <row r="2" spans="1:8">
      <c r="A2" s="162"/>
      <c r="B2" s="163"/>
      <c r="C2" s="163"/>
      <c r="D2" s="163"/>
      <c r="E2" s="163"/>
      <c r="F2" s="163"/>
      <c r="G2" s="164"/>
    </row>
    <row r="3" spans="1:8">
      <c r="A3" s="162"/>
      <c r="B3" s="163"/>
      <c r="C3" s="163"/>
      <c r="D3" s="163"/>
      <c r="E3" s="163"/>
      <c r="F3" s="163"/>
      <c r="G3" s="164"/>
    </row>
    <row r="4" spans="1:8">
      <c r="A4" s="162"/>
      <c r="B4" s="174"/>
      <c r="C4" s="174"/>
      <c r="D4" s="174"/>
      <c r="E4" s="174"/>
      <c r="F4" s="174"/>
      <c r="G4" s="164"/>
    </row>
    <row r="5" spans="1:8" ht="15" customHeight="1">
      <c r="A5" s="178" t="s">
        <v>1</v>
      </c>
      <c r="B5" s="179"/>
      <c r="C5" s="178"/>
      <c r="D5" s="178"/>
      <c r="E5" s="178"/>
      <c r="F5" s="178"/>
      <c r="G5" s="178"/>
    </row>
    <row r="6" spans="1:8" ht="15" customHeight="1">
      <c r="A6" s="178" t="s">
        <v>2</v>
      </c>
      <c r="B6" s="178"/>
      <c r="C6" s="178"/>
      <c r="D6" s="178"/>
      <c r="E6" s="178"/>
      <c r="F6" s="178"/>
      <c r="G6" s="178"/>
    </row>
    <row r="7" spans="1:8" ht="15" customHeight="1">
      <c r="A7" s="175"/>
      <c r="B7" s="176"/>
      <c r="C7" s="176"/>
      <c r="D7" s="176"/>
      <c r="E7" s="176"/>
      <c r="F7" s="176"/>
      <c r="G7" s="177"/>
    </row>
    <row r="8" spans="1:8">
      <c r="A8" s="165" t="s">
        <v>3</v>
      </c>
      <c r="B8" s="166"/>
      <c r="C8" s="165"/>
      <c r="D8" s="165"/>
      <c r="E8" s="165"/>
      <c r="F8" s="165"/>
      <c r="G8" s="165"/>
    </row>
    <row r="9" spans="1:8" ht="24">
      <c r="A9" s="143">
        <v>1</v>
      </c>
      <c r="B9" s="120" t="s">
        <v>4</v>
      </c>
      <c r="C9" s="144" t="s">
        <v>5</v>
      </c>
      <c r="D9" s="145" t="s">
        <v>6</v>
      </c>
      <c r="E9" s="146" t="s">
        <v>7</v>
      </c>
      <c r="F9" s="145" t="s">
        <v>8</v>
      </c>
      <c r="G9" s="147">
        <v>46195</v>
      </c>
    </row>
    <row r="10" spans="1:8">
      <c r="A10" s="173"/>
      <c r="B10" s="170"/>
      <c r="C10" s="170"/>
      <c r="D10" s="170"/>
      <c r="E10" s="171"/>
      <c r="F10" s="171"/>
      <c r="G10" s="172"/>
    </row>
    <row r="11" spans="1:8">
      <c r="A11" s="167" t="s">
        <v>9</v>
      </c>
      <c r="B11" s="168"/>
      <c r="C11" s="167"/>
      <c r="D11" s="167"/>
      <c r="E11" s="167"/>
      <c r="F11" s="167"/>
      <c r="G11" s="167"/>
    </row>
    <row r="12" spans="1:8" ht="25.5">
      <c r="A12" s="47" t="s">
        <v>10</v>
      </c>
      <c r="B12" s="48" t="s">
        <v>11</v>
      </c>
      <c r="C12" s="49" t="s">
        <v>12</v>
      </c>
      <c r="D12" s="49" t="s">
        <v>13</v>
      </c>
      <c r="E12" s="65" t="s">
        <v>14</v>
      </c>
      <c r="F12" s="49" t="s">
        <v>15</v>
      </c>
      <c r="G12" s="47" t="s">
        <v>16</v>
      </c>
    </row>
    <row r="13" spans="1:8" ht="25.5">
      <c r="A13" s="8">
        <v>1</v>
      </c>
      <c r="B13" s="142" t="s">
        <v>17</v>
      </c>
      <c r="C13" s="50" t="s">
        <v>18</v>
      </c>
      <c r="D13" s="50" t="s">
        <v>19</v>
      </c>
      <c r="E13" s="66" t="s">
        <v>20</v>
      </c>
      <c r="F13" s="19" t="s">
        <v>21</v>
      </c>
      <c r="G13" s="82">
        <v>45806</v>
      </c>
      <c r="H13" s="125"/>
    </row>
    <row r="14" spans="1:8">
      <c r="A14" s="169"/>
      <c r="B14" s="170"/>
      <c r="C14" s="170"/>
      <c r="D14" s="170"/>
      <c r="E14" s="171"/>
      <c r="F14" s="171"/>
      <c r="G14" s="172"/>
    </row>
    <row r="15" spans="1:8">
      <c r="A15" s="167" t="s">
        <v>22</v>
      </c>
      <c r="B15" s="168"/>
      <c r="C15" s="167"/>
      <c r="D15" s="167"/>
      <c r="E15" s="167"/>
      <c r="F15" s="167"/>
      <c r="G15" s="167"/>
    </row>
    <row r="16" spans="1:8" ht="25.5">
      <c r="A16" s="10" t="s">
        <v>10</v>
      </c>
      <c r="B16" s="13" t="s">
        <v>11</v>
      </c>
      <c r="C16" s="51" t="s">
        <v>12</v>
      </c>
      <c r="D16" s="51" t="s">
        <v>13</v>
      </c>
      <c r="E16" s="67" t="s">
        <v>14</v>
      </c>
      <c r="F16" s="53" t="s">
        <v>15</v>
      </c>
      <c r="G16" s="18" t="s">
        <v>16</v>
      </c>
    </row>
    <row r="17" spans="1:31" ht="30" customHeight="1">
      <c r="A17" s="8">
        <v>1</v>
      </c>
      <c r="B17" s="141" t="s">
        <v>23</v>
      </c>
      <c r="C17" s="52" t="s">
        <v>24</v>
      </c>
      <c r="D17" s="56" t="s">
        <v>25</v>
      </c>
      <c r="E17" s="68" t="s">
        <v>26</v>
      </c>
      <c r="F17" s="62" t="s">
        <v>8</v>
      </c>
      <c r="G17" s="139">
        <v>45601</v>
      </c>
    </row>
    <row r="18" spans="1:31" ht="30" customHeight="1">
      <c r="A18" s="8">
        <v>2</v>
      </c>
      <c r="B18" s="141" t="s">
        <v>27</v>
      </c>
      <c r="C18" s="22" t="s">
        <v>28</v>
      </c>
      <c r="D18" s="57" t="s">
        <v>29</v>
      </c>
      <c r="E18" s="68" t="s">
        <v>26</v>
      </c>
      <c r="F18" s="126" t="s">
        <v>8</v>
      </c>
      <c r="G18" s="140">
        <v>45811</v>
      </c>
    </row>
    <row r="19" spans="1:31" ht="40.5" customHeight="1">
      <c r="A19" s="143">
        <v>3</v>
      </c>
      <c r="B19" s="148" t="s">
        <v>30</v>
      </c>
      <c r="C19" s="148" t="s">
        <v>31</v>
      </c>
      <c r="D19" s="144" t="s">
        <v>25</v>
      </c>
      <c r="E19" s="149" t="s">
        <v>26</v>
      </c>
      <c r="F19" s="150" t="s">
        <v>32</v>
      </c>
      <c r="G19" s="147">
        <v>46196</v>
      </c>
    </row>
    <row r="20" spans="1:31">
      <c r="A20" s="169"/>
      <c r="B20" s="170"/>
      <c r="C20" s="170"/>
      <c r="D20" s="170"/>
      <c r="E20" s="171"/>
      <c r="F20" s="171"/>
      <c r="G20" s="172"/>
    </row>
    <row r="21" spans="1:31">
      <c r="A21" s="167" t="s">
        <v>33</v>
      </c>
      <c r="B21" s="168"/>
      <c r="C21" s="167"/>
      <c r="D21" s="167"/>
      <c r="E21" s="167"/>
      <c r="F21" s="167"/>
      <c r="G21" s="167"/>
    </row>
    <row r="22" spans="1:31" ht="38.25" customHeight="1">
      <c r="A22" s="18" t="s">
        <v>10</v>
      </c>
      <c r="B22" s="33" t="s">
        <v>11</v>
      </c>
      <c r="C22" s="53" t="s">
        <v>12</v>
      </c>
      <c r="D22" s="53" t="s">
        <v>13</v>
      </c>
      <c r="E22" s="69" t="s">
        <v>14</v>
      </c>
      <c r="F22" s="63" t="s">
        <v>15</v>
      </c>
      <c r="G22" s="11" t="s">
        <v>16</v>
      </c>
    </row>
    <row r="23" spans="1:31" ht="25.5" customHeight="1">
      <c r="A23" s="17">
        <f t="shared" ref="A23:A54" si="0">ROW() - ROW($A$23) + 1</f>
        <v>1</v>
      </c>
      <c r="B23" s="23" t="s">
        <v>34</v>
      </c>
      <c r="C23" s="22" t="s">
        <v>35</v>
      </c>
      <c r="D23" s="22" t="s">
        <v>36</v>
      </c>
      <c r="E23" s="59" t="s">
        <v>26</v>
      </c>
      <c r="F23" s="22" t="s">
        <v>21</v>
      </c>
      <c r="G23" s="21">
        <v>44412</v>
      </c>
      <c r="R23" s="3"/>
      <c r="S23" s="2"/>
      <c r="T23" s="5"/>
      <c r="U23" s="4"/>
      <c r="V23" s="1"/>
    </row>
    <row r="24" spans="1:31" ht="21" customHeight="1">
      <c r="A24" s="17">
        <f t="shared" si="0"/>
        <v>2</v>
      </c>
      <c r="B24" s="23" t="s">
        <v>37</v>
      </c>
      <c r="C24" s="22" t="s">
        <v>38</v>
      </c>
      <c r="D24" s="22" t="s">
        <v>39</v>
      </c>
      <c r="E24" s="59" t="s">
        <v>20</v>
      </c>
      <c r="F24" s="22" t="s">
        <v>21</v>
      </c>
      <c r="G24" s="20">
        <v>44529</v>
      </c>
      <c r="R24" s="3"/>
      <c r="S24" s="2"/>
      <c r="T24" s="4"/>
      <c r="U24" s="4"/>
      <c r="V24" s="1"/>
    </row>
    <row r="25" spans="1:31" s="7" customFormat="1" ht="29.25" customHeight="1">
      <c r="A25" s="17">
        <f t="shared" si="0"/>
        <v>3</v>
      </c>
      <c r="B25" s="23" t="s">
        <v>40</v>
      </c>
      <c r="C25" s="22" t="s">
        <v>41</v>
      </c>
      <c r="D25" s="22" t="s">
        <v>42</v>
      </c>
      <c r="E25" s="59" t="s">
        <v>20</v>
      </c>
      <c r="F25" s="22" t="s">
        <v>21</v>
      </c>
      <c r="G25" s="20">
        <v>44539</v>
      </c>
      <c r="H25" s="1"/>
      <c r="I25" s="1"/>
      <c r="J25" s="1"/>
      <c r="K25" s="1"/>
      <c r="L25" s="1"/>
      <c r="M25" s="1"/>
      <c r="N25" s="1"/>
      <c r="O25" s="1"/>
      <c r="P25" s="2"/>
      <c r="Q25" s="3"/>
      <c r="R25" s="3"/>
      <c r="S25" s="2"/>
      <c r="T25" s="4"/>
      <c r="U25" s="4"/>
      <c r="V25" s="1"/>
      <c r="W25"/>
      <c r="X25"/>
      <c r="Y25"/>
      <c r="Z25"/>
      <c r="AA25"/>
      <c r="AB25"/>
      <c r="AC25"/>
      <c r="AD25"/>
      <c r="AE25" s="15"/>
    </row>
    <row r="26" spans="1:31" ht="42.75" customHeight="1">
      <c r="A26" s="17">
        <f t="shared" si="0"/>
        <v>4</v>
      </c>
      <c r="B26" s="23" t="s">
        <v>43</v>
      </c>
      <c r="C26" s="22" t="s">
        <v>44</v>
      </c>
      <c r="D26" s="22" t="s">
        <v>45</v>
      </c>
      <c r="E26" s="59" t="s">
        <v>26</v>
      </c>
      <c r="F26" s="22" t="s">
        <v>21</v>
      </c>
      <c r="G26" s="20">
        <v>44540</v>
      </c>
      <c r="R26" s="3"/>
      <c r="S26" s="2"/>
      <c r="T26" s="4"/>
      <c r="U26" s="4"/>
      <c r="V26" s="1"/>
    </row>
    <row r="27" spans="1:31" ht="30" customHeight="1">
      <c r="A27" s="17">
        <f t="shared" si="0"/>
        <v>5</v>
      </c>
      <c r="B27" s="35" t="s">
        <v>46</v>
      </c>
      <c r="C27" s="22" t="s">
        <v>47</v>
      </c>
      <c r="D27" s="22" t="s">
        <v>48</v>
      </c>
      <c r="E27" s="59" t="s">
        <v>26</v>
      </c>
      <c r="F27" s="22" t="s">
        <v>21</v>
      </c>
      <c r="G27" s="20">
        <v>44562</v>
      </c>
      <c r="H27" s="1"/>
      <c r="I27" s="1"/>
      <c r="J27" s="1"/>
      <c r="K27" s="1"/>
      <c r="L27" s="1"/>
      <c r="M27" s="1"/>
      <c r="N27" s="1"/>
      <c r="O27" s="1"/>
      <c r="P27" s="3"/>
      <c r="Q27" s="3"/>
      <c r="R27" s="3"/>
      <c r="S27" s="2"/>
      <c r="T27" s="4"/>
      <c r="U27" s="4"/>
      <c r="V27" s="1"/>
    </row>
    <row r="28" spans="1:31" ht="51" customHeight="1">
      <c r="A28" s="17">
        <f t="shared" si="0"/>
        <v>6</v>
      </c>
      <c r="B28" s="35" t="s">
        <v>49</v>
      </c>
      <c r="C28" s="22" t="s">
        <v>50</v>
      </c>
      <c r="D28" s="22" t="s">
        <v>51</v>
      </c>
      <c r="E28" s="59" t="s">
        <v>26</v>
      </c>
      <c r="F28" s="22" t="s">
        <v>21</v>
      </c>
      <c r="G28" s="21">
        <v>44693</v>
      </c>
      <c r="R28" s="3"/>
      <c r="S28" s="3"/>
      <c r="T28" s="4"/>
      <c r="U28" s="4"/>
      <c r="V28" s="1"/>
    </row>
    <row r="29" spans="1:31" ht="30" customHeight="1">
      <c r="A29" s="17">
        <f t="shared" si="0"/>
        <v>7</v>
      </c>
      <c r="B29" s="35" t="s">
        <v>52</v>
      </c>
      <c r="C29" s="22" t="s">
        <v>53</v>
      </c>
      <c r="D29" s="24" t="s">
        <v>54</v>
      </c>
      <c r="E29" s="59" t="s">
        <v>26</v>
      </c>
      <c r="F29" s="22" t="s">
        <v>21</v>
      </c>
      <c r="G29" s="20">
        <v>44693</v>
      </c>
      <c r="H29" s="1"/>
      <c r="I29" s="1"/>
      <c r="J29" s="1"/>
      <c r="K29" s="1"/>
      <c r="L29" s="1"/>
      <c r="M29" s="1"/>
      <c r="N29" s="1"/>
      <c r="O29" s="1"/>
      <c r="P29" s="3"/>
      <c r="Q29" s="3"/>
      <c r="R29" s="3"/>
      <c r="S29" s="3"/>
      <c r="T29" s="4"/>
      <c r="U29" s="4"/>
      <c r="V29" s="1"/>
    </row>
    <row r="30" spans="1:31" ht="30" customHeight="1">
      <c r="A30" s="17">
        <f t="shared" si="0"/>
        <v>8</v>
      </c>
      <c r="B30" s="35" t="s">
        <v>55</v>
      </c>
      <c r="C30" s="22" t="s">
        <v>56</v>
      </c>
      <c r="D30" s="22" t="s">
        <v>57</v>
      </c>
      <c r="E30" s="59" t="s">
        <v>58</v>
      </c>
      <c r="F30" s="22" t="s">
        <v>21</v>
      </c>
      <c r="G30" s="20">
        <v>44704</v>
      </c>
      <c r="H30" s="1"/>
      <c r="I30" s="1"/>
      <c r="J30" s="1"/>
      <c r="K30" s="1"/>
      <c r="L30" s="1"/>
      <c r="M30" s="1"/>
      <c r="N30" s="1"/>
      <c r="O30" s="1"/>
      <c r="P30" s="3"/>
      <c r="Q30" s="3"/>
      <c r="R30" s="3"/>
      <c r="S30" s="3"/>
      <c r="T30" s="4"/>
      <c r="U30" s="4"/>
      <c r="V30" s="1"/>
    </row>
    <row r="31" spans="1:31" ht="30" customHeight="1">
      <c r="A31" s="17">
        <f t="shared" si="0"/>
        <v>9</v>
      </c>
      <c r="B31" s="108" t="s">
        <v>59</v>
      </c>
      <c r="C31" s="109" t="s">
        <v>60</v>
      </c>
      <c r="D31" s="109" t="s">
        <v>61</v>
      </c>
      <c r="E31" s="110" t="s">
        <v>26</v>
      </c>
      <c r="F31" s="109" t="s">
        <v>21</v>
      </c>
      <c r="G31" s="111">
        <v>44727</v>
      </c>
      <c r="H31" s="1"/>
      <c r="I31" s="1"/>
      <c r="J31" s="1"/>
      <c r="K31" s="1"/>
      <c r="L31" s="1"/>
      <c r="M31" s="1"/>
      <c r="N31" s="1"/>
      <c r="O31" s="1"/>
      <c r="P31" s="3"/>
      <c r="Q31" s="3"/>
      <c r="R31" s="3"/>
      <c r="S31" s="3"/>
      <c r="T31" s="16"/>
      <c r="U31" s="4"/>
      <c r="V31" s="1"/>
    </row>
    <row r="32" spans="1:31" ht="30" customHeight="1">
      <c r="A32" s="17">
        <f t="shared" si="0"/>
        <v>10</v>
      </c>
      <c r="B32" s="23" t="s">
        <v>62</v>
      </c>
      <c r="C32" s="109" t="s">
        <v>63</v>
      </c>
      <c r="D32" s="22" t="s">
        <v>54</v>
      </c>
      <c r="E32" s="59" t="s">
        <v>26</v>
      </c>
      <c r="F32" s="22" t="s">
        <v>21</v>
      </c>
      <c r="G32" s="20">
        <v>44763</v>
      </c>
      <c r="H32" s="1"/>
      <c r="I32" s="1"/>
      <c r="J32" s="1"/>
      <c r="K32" s="1"/>
      <c r="L32" s="1"/>
      <c r="M32" s="1"/>
      <c r="N32" s="1"/>
      <c r="O32" s="1"/>
      <c r="P32" s="3"/>
      <c r="Q32" s="3"/>
      <c r="R32" s="3"/>
      <c r="S32" s="3"/>
      <c r="T32" s="16"/>
      <c r="U32" s="4"/>
      <c r="V32" s="1"/>
    </row>
    <row r="33" spans="1:22" ht="30" customHeight="1">
      <c r="A33" s="17">
        <f t="shared" si="0"/>
        <v>11</v>
      </c>
      <c r="B33" s="35" t="s">
        <v>64</v>
      </c>
      <c r="C33" s="22" t="s">
        <v>65</v>
      </c>
      <c r="D33" s="22" t="s">
        <v>66</v>
      </c>
      <c r="E33" s="59" t="s">
        <v>26</v>
      </c>
      <c r="F33" s="22" t="s">
        <v>21</v>
      </c>
      <c r="G33" s="20">
        <v>44778</v>
      </c>
      <c r="H33" s="1"/>
      <c r="I33" s="1"/>
      <c r="J33" s="1"/>
      <c r="K33" s="1"/>
      <c r="L33" s="1"/>
      <c r="M33" s="1"/>
      <c r="N33" s="1"/>
      <c r="O33" s="1"/>
      <c r="P33" s="3"/>
      <c r="Q33" s="3"/>
      <c r="R33" s="3"/>
      <c r="S33" s="3"/>
      <c r="T33" s="16"/>
      <c r="U33" s="4"/>
      <c r="V33" s="1"/>
    </row>
    <row r="34" spans="1:22" ht="30" customHeight="1">
      <c r="A34" s="17">
        <f t="shared" si="0"/>
        <v>12</v>
      </c>
      <c r="B34" s="112" t="s">
        <v>67</v>
      </c>
      <c r="C34" s="113" t="s">
        <v>68</v>
      </c>
      <c r="D34" s="113" t="s">
        <v>45</v>
      </c>
      <c r="E34" s="114" t="s">
        <v>58</v>
      </c>
      <c r="F34" s="113" t="s">
        <v>21</v>
      </c>
      <c r="G34" s="115">
        <v>44778</v>
      </c>
      <c r="H34" s="1"/>
      <c r="I34" s="1"/>
      <c r="J34" s="1"/>
      <c r="K34" s="1"/>
      <c r="L34" s="1"/>
      <c r="M34" s="1"/>
      <c r="N34" s="1"/>
      <c r="O34" s="1"/>
      <c r="P34" s="3"/>
      <c r="Q34" s="3"/>
      <c r="R34" s="3"/>
      <c r="S34" s="3"/>
      <c r="T34" s="16"/>
      <c r="U34" s="4"/>
      <c r="V34" s="1"/>
    </row>
    <row r="35" spans="1:22" ht="30" customHeight="1">
      <c r="A35" s="17">
        <f t="shared" si="0"/>
        <v>13</v>
      </c>
      <c r="B35" s="35" t="s">
        <v>69</v>
      </c>
      <c r="C35" s="22" t="s">
        <v>70</v>
      </c>
      <c r="D35" s="24" t="s">
        <v>71</v>
      </c>
      <c r="E35" s="59" t="s">
        <v>26</v>
      </c>
      <c r="F35" s="22" t="s">
        <v>21</v>
      </c>
      <c r="G35" s="20">
        <v>44781</v>
      </c>
      <c r="R35" s="3"/>
      <c r="S35" s="3"/>
      <c r="T35" s="16"/>
      <c r="U35" s="4"/>
      <c r="V35" s="1"/>
    </row>
    <row r="36" spans="1:22" ht="45" customHeight="1">
      <c r="A36" s="17">
        <f t="shared" si="0"/>
        <v>14</v>
      </c>
      <c r="B36" s="46" t="s">
        <v>72</v>
      </c>
      <c r="C36" s="54" t="s">
        <v>73</v>
      </c>
      <c r="D36" s="54" t="s">
        <v>74</v>
      </c>
      <c r="E36" s="70" t="s">
        <v>75</v>
      </c>
      <c r="F36" s="54" t="s">
        <v>8</v>
      </c>
      <c r="G36" s="21">
        <v>44804</v>
      </c>
      <c r="H36" s="12"/>
      <c r="I36" s="1"/>
      <c r="J36" s="1"/>
      <c r="K36" s="1"/>
      <c r="L36" s="1"/>
      <c r="M36" s="1"/>
      <c r="N36" s="1"/>
      <c r="O36" s="1"/>
      <c r="P36" s="3"/>
      <c r="Q36" s="3"/>
      <c r="R36" s="3"/>
      <c r="S36" s="3"/>
      <c r="T36" s="16"/>
      <c r="U36" s="4"/>
      <c r="V36" s="1"/>
    </row>
    <row r="37" spans="1:22" ht="42.75" customHeight="1">
      <c r="A37" s="17">
        <f t="shared" si="0"/>
        <v>15</v>
      </c>
      <c r="B37" s="35" t="s">
        <v>76</v>
      </c>
      <c r="C37" s="22" t="s">
        <v>77</v>
      </c>
      <c r="D37" s="22" t="s">
        <v>78</v>
      </c>
      <c r="E37" s="59" t="s">
        <v>26</v>
      </c>
      <c r="F37" s="22" t="s">
        <v>21</v>
      </c>
      <c r="G37" s="21">
        <v>44811</v>
      </c>
      <c r="H37" s="1"/>
      <c r="I37" s="1"/>
      <c r="J37" s="1"/>
      <c r="K37" s="1"/>
      <c r="L37" s="1"/>
      <c r="M37" s="1"/>
      <c r="N37" s="1"/>
      <c r="O37" s="1"/>
      <c r="P37" s="3"/>
      <c r="Q37" s="3"/>
      <c r="R37" s="1"/>
      <c r="S37" s="1"/>
      <c r="T37" s="1"/>
      <c r="U37" s="1"/>
      <c r="V37" s="1"/>
    </row>
    <row r="38" spans="1:22" ht="41.25" customHeight="1">
      <c r="A38" s="17">
        <f t="shared" si="0"/>
        <v>16</v>
      </c>
      <c r="B38" s="23" t="s">
        <v>79</v>
      </c>
      <c r="C38" s="22" t="s">
        <v>80</v>
      </c>
      <c r="D38" s="22" t="s">
        <v>81</v>
      </c>
      <c r="E38" s="59" t="s">
        <v>26</v>
      </c>
      <c r="F38" s="22" t="s">
        <v>21</v>
      </c>
      <c r="G38" s="20">
        <v>44818</v>
      </c>
      <c r="H38" s="1"/>
      <c r="I38" s="1"/>
      <c r="J38" s="1"/>
      <c r="K38" s="1"/>
      <c r="L38" s="1"/>
      <c r="M38" s="1"/>
      <c r="N38" s="1"/>
      <c r="O38" s="1"/>
      <c r="P38" s="3"/>
      <c r="Q38" s="3"/>
      <c r="R38" s="1"/>
      <c r="S38" s="1"/>
      <c r="T38" s="1"/>
      <c r="U38" s="1"/>
      <c r="V38" s="1"/>
    </row>
    <row r="39" spans="1:22" ht="39.75" customHeight="1">
      <c r="A39" s="17">
        <f t="shared" si="0"/>
        <v>17</v>
      </c>
      <c r="B39" s="23" t="s">
        <v>82</v>
      </c>
      <c r="C39" s="22" t="s">
        <v>83</v>
      </c>
      <c r="D39" s="22" t="s">
        <v>84</v>
      </c>
      <c r="E39" s="59" t="s">
        <v>58</v>
      </c>
      <c r="F39" s="22" t="s">
        <v>21</v>
      </c>
      <c r="G39" s="20">
        <v>44827</v>
      </c>
      <c r="H39" s="1"/>
      <c r="I39" s="1"/>
      <c r="J39" s="1"/>
      <c r="K39" s="1"/>
      <c r="L39" s="1"/>
      <c r="M39" s="1"/>
      <c r="N39" s="1"/>
      <c r="O39" s="1"/>
      <c r="P39" s="3"/>
      <c r="Q39" s="3"/>
      <c r="R39" s="1"/>
      <c r="S39" s="1"/>
      <c r="T39" s="1"/>
      <c r="U39" s="1"/>
      <c r="V39" s="1"/>
    </row>
    <row r="40" spans="1:22" ht="36" customHeight="1">
      <c r="A40" s="17">
        <f t="shared" si="0"/>
        <v>18</v>
      </c>
      <c r="B40" s="23" t="s">
        <v>85</v>
      </c>
      <c r="C40" s="22" t="s">
        <v>86</v>
      </c>
      <c r="D40" s="22" t="s">
        <v>87</v>
      </c>
      <c r="E40" s="59" t="s">
        <v>26</v>
      </c>
      <c r="F40" s="22" t="s">
        <v>21</v>
      </c>
      <c r="G40" s="21">
        <v>44827</v>
      </c>
      <c r="H40" s="1"/>
      <c r="I40" s="1"/>
      <c r="J40" s="1"/>
      <c r="K40" s="1"/>
      <c r="L40" s="1"/>
      <c r="M40" s="1"/>
      <c r="N40" s="1"/>
      <c r="O40" s="1"/>
      <c r="P40" s="3"/>
      <c r="Q40" s="3"/>
      <c r="R40" s="1"/>
      <c r="S40" s="1"/>
      <c r="T40" s="1"/>
      <c r="U40" s="1"/>
      <c r="V40" s="1"/>
    </row>
    <row r="41" spans="1:22" ht="41.25" customHeight="1">
      <c r="A41" s="17">
        <f t="shared" si="0"/>
        <v>19</v>
      </c>
      <c r="B41" s="23" t="s">
        <v>88</v>
      </c>
      <c r="C41" s="22" t="s">
        <v>89</v>
      </c>
      <c r="D41" s="22" t="s">
        <v>90</v>
      </c>
      <c r="E41" s="59" t="s">
        <v>58</v>
      </c>
      <c r="F41" s="22" t="s">
        <v>21</v>
      </c>
      <c r="G41" s="20">
        <v>44837</v>
      </c>
      <c r="H41" s="1"/>
      <c r="I41" s="1"/>
      <c r="J41" s="1"/>
      <c r="K41" s="1"/>
      <c r="L41" s="1"/>
      <c r="M41" s="1"/>
      <c r="N41" s="1"/>
      <c r="O41" s="1"/>
      <c r="P41" s="3"/>
      <c r="Q41" s="3"/>
      <c r="R41" s="1"/>
      <c r="S41" s="1"/>
      <c r="T41" s="1"/>
      <c r="U41" s="1"/>
      <c r="V41" s="1"/>
    </row>
    <row r="42" spans="1:22" ht="65.25" customHeight="1">
      <c r="A42" s="17">
        <f t="shared" si="0"/>
        <v>20</v>
      </c>
      <c r="B42" s="35" t="s">
        <v>91</v>
      </c>
      <c r="C42" s="22" t="s">
        <v>532</v>
      </c>
      <c r="D42" s="22" t="s">
        <v>92</v>
      </c>
      <c r="E42" s="59" t="s">
        <v>26</v>
      </c>
      <c r="F42" s="22" t="s">
        <v>21</v>
      </c>
      <c r="G42" s="20">
        <v>44838</v>
      </c>
      <c r="H42" s="1"/>
      <c r="I42" s="1"/>
      <c r="J42" s="1"/>
      <c r="K42" s="1"/>
      <c r="L42" s="1"/>
      <c r="M42" s="1"/>
      <c r="N42" s="1"/>
      <c r="O42" s="1"/>
      <c r="P42" s="3"/>
      <c r="Q42" s="3"/>
      <c r="R42" s="1"/>
      <c r="S42" s="1"/>
      <c r="T42" s="1"/>
      <c r="U42" s="1"/>
      <c r="V42" s="1"/>
    </row>
    <row r="43" spans="1:22" ht="44.25" customHeight="1">
      <c r="A43" s="17">
        <f t="shared" si="0"/>
        <v>21</v>
      </c>
      <c r="B43" s="35" t="s">
        <v>93</v>
      </c>
      <c r="C43" s="22" t="s">
        <v>94</v>
      </c>
      <c r="D43" s="22" t="s">
        <v>95</v>
      </c>
      <c r="E43" s="59" t="s">
        <v>58</v>
      </c>
      <c r="F43" s="22" t="s">
        <v>21</v>
      </c>
      <c r="G43" s="20">
        <v>44860</v>
      </c>
      <c r="H43" s="1"/>
      <c r="I43" s="1"/>
      <c r="J43" s="1"/>
      <c r="K43" s="1"/>
      <c r="L43" s="1"/>
      <c r="M43" s="1"/>
      <c r="N43" s="1"/>
      <c r="O43" s="1"/>
      <c r="P43" s="1"/>
      <c r="Q43" s="1"/>
      <c r="R43" s="1"/>
      <c r="S43" s="1"/>
      <c r="T43" s="1"/>
      <c r="U43" s="1"/>
      <c r="V43" s="1"/>
    </row>
    <row r="44" spans="1:22" ht="25.5">
      <c r="A44" s="17">
        <f t="shared" si="0"/>
        <v>22</v>
      </c>
      <c r="B44" s="35" t="s">
        <v>96</v>
      </c>
      <c r="C44" s="22" t="s">
        <v>97</v>
      </c>
      <c r="D44" s="24" t="s">
        <v>98</v>
      </c>
      <c r="E44" s="59" t="s">
        <v>26</v>
      </c>
      <c r="F44" s="22" t="s">
        <v>21</v>
      </c>
      <c r="G44" s="20">
        <v>44865</v>
      </c>
      <c r="H44" s="1"/>
      <c r="I44" s="1"/>
      <c r="J44" s="1"/>
      <c r="K44" s="1"/>
      <c r="L44" s="1"/>
      <c r="M44" s="1"/>
      <c r="N44" s="1"/>
      <c r="O44" s="1"/>
      <c r="P44" s="1"/>
      <c r="Q44" s="1"/>
      <c r="R44" s="1"/>
      <c r="S44" s="1"/>
      <c r="T44" s="1"/>
      <c r="U44" s="1"/>
      <c r="V44" s="1"/>
    </row>
    <row r="45" spans="1:22" ht="58.5" customHeight="1">
      <c r="A45" s="17">
        <f t="shared" si="0"/>
        <v>23</v>
      </c>
      <c r="B45" s="35" t="s">
        <v>99</v>
      </c>
      <c r="C45" s="22" t="s">
        <v>100</v>
      </c>
      <c r="D45" s="22" t="s">
        <v>101</v>
      </c>
      <c r="E45" s="59" t="s">
        <v>58</v>
      </c>
      <c r="F45" s="22" t="s">
        <v>21</v>
      </c>
      <c r="G45" s="20">
        <v>44865</v>
      </c>
      <c r="H45" s="1"/>
      <c r="I45" s="1"/>
      <c r="J45" s="1"/>
      <c r="K45" s="1"/>
      <c r="L45" s="1"/>
      <c r="M45" s="1"/>
      <c r="N45" s="1"/>
      <c r="O45" s="1"/>
      <c r="P45" s="1"/>
      <c r="Q45" s="1"/>
      <c r="R45" s="1"/>
      <c r="S45" s="1"/>
      <c r="T45" s="1"/>
      <c r="U45" s="1"/>
      <c r="V45" s="1"/>
    </row>
    <row r="46" spans="1:22" ht="63.75" customHeight="1">
      <c r="A46" s="17">
        <f t="shared" si="0"/>
        <v>24</v>
      </c>
      <c r="B46" s="35" t="s">
        <v>102</v>
      </c>
      <c r="C46" s="22" t="s">
        <v>103</v>
      </c>
      <c r="D46" s="22" t="s">
        <v>104</v>
      </c>
      <c r="E46" s="59" t="s">
        <v>58</v>
      </c>
      <c r="F46" s="22" t="s">
        <v>21</v>
      </c>
      <c r="G46" s="21">
        <v>44865</v>
      </c>
      <c r="H46" s="1"/>
      <c r="I46" s="1"/>
      <c r="J46" s="1"/>
      <c r="K46" s="1"/>
      <c r="L46" s="1"/>
      <c r="M46" s="1"/>
      <c r="N46" s="1"/>
      <c r="O46" s="1"/>
      <c r="P46" s="1"/>
      <c r="Q46" s="1"/>
      <c r="R46" s="1"/>
      <c r="S46" s="1"/>
      <c r="T46" s="1"/>
      <c r="U46" s="1"/>
      <c r="V46" s="1"/>
    </row>
    <row r="47" spans="1:22" ht="30" customHeight="1">
      <c r="A47" s="17">
        <f t="shared" si="0"/>
        <v>25</v>
      </c>
      <c r="B47" s="35" t="s">
        <v>105</v>
      </c>
      <c r="C47" s="22" t="s">
        <v>106</v>
      </c>
      <c r="D47" s="22" t="s">
        <v>54</v>
      </c>
      <c r="E47" s="59" t="s">
        <v>26</v>
      </c>
      <c r="F47" s="22" t="s">
        <v>21</v>
      </c>
      <c r="G47" s="20">
        <v>44867</v>
      </c>
      <c r="H47" s="1"/>
      <c r="I47" s="1"/>
      <c r="J47" s="1"/>
      <c r="K47" s="1"/>
      <c r="L47" s="1"/>
      <c r="M47" s="1"/>
      <c r="N47" s="1"/>
      <c r="O47" s="1"/>
      <c r="P47" s="1"/>
      <c r="Q47" s="1"/>
      <c r="R47" s="1"/>
      <c r="S47" s="1"/>
      <c r="T47" s="1"/>
      <c r="U47" s="1"/>
      <c r="V47" s="1"/>
    </row>
    <row r="48" spans="1:22" ht="30" customHeight="1">
      <c r="A48" s="17">
        <f t="shared" si="0"/>
        <v>26</v>
      </c>
      <c r="B48" s="35" t="s">
        <v>107</v>
      </c>
      <c r="C48" s="22" t="s">
        <v>108</v>
      </c>
      <c r="D48" s="22" t="s">
        <v>54</v>
      </c>
      <c r="E48" s="59" t="s">
        <v>26</v>
      </c>
      <c r="F48" s="22" t="s">
        <v>21</v>
      </c>
      <c r="G48" s="20">
        <v>44867</v>
      </c>
      <c r="H48" s="1"/>
      <c r="I48" s="1"/>
      <c r="J48" s="1"/>
      <c r="K48" s="1"/>
      <c r="L48" s="1"/>
      <c r="M48" s="1"/>
      <c r="N48" s="1"/>
      <c r="O48" s="1"/>
      <c r="P48" s="1"/>
      <c r="Q48" s="1"/>
      <c r="R48" s="1"/>
      <c r="S48" s="1"/>
      <c r="T48" s="1"/>
      <c r="U48" s="1"/>
      <c r="V48" s="1"/>
    </row>
    <row r="49" spans="1:22" ht="30" customHeight="1">
      <c r="A49" s="17">
        <f t="shared" si="0"/>
        <v>27</v>
      </c>
      <c r="B49" s="35" t="s">
        <v>109</v>
      </c>
      <c r="C49" s="22" t="s">
        <v>110</v>
      </c>
      <c r="D49" s="22" t="s">
        <v>111</v>
      </c>
      <c r="E49" s="59" t="s">
        <v>26</v>
      </c>
      <c r="F49" s="22" t="s">
        <v>21</v>
      </c>
      <c r="G49" s="20">
        <v>44869</v>
      </c>
      <c r="H49" s="1"/>
      <c r="I49" s="1"/>
      <c r="J49" s="1"/>
      <c r="K49" s="1"/>
      <c r="L49" s="1"/>
      <c r="M49" s="1"/>
      <c r="N49" s="1"/>
      <c r="O49" s="1"/>
      <c r="P49" s="1"/>
      <c r="Q49" s="1"/>
      <c r="R49" s="1"/>
      <c r="S49" s="1"/>
      <c r="T49" s="1"/>
      <c r="U49" s="1"/>
      <c r="V49" s="1"/>
    </row>
    <row r="50" spans="1:22" ht="30" customHeight="1">
      <c r="A50" s="17">
        <f t="shared" si="0"/>
        <v>28</v>
      </c>
      <c r="B50" s="35" t="s">
        <v>112</v>
      </c>
      <c r="C50" s="22" t="s">
        <v>113</v>
      </c>
      <c r="D50" s="22" t="s">
        <v>114</v>
      </c>
      <c r="E50" s="59" t="s">
        <v>58</v>
      </c>
      <c r="F50" s="22" t="s">
        <v>21</v>
      </c>
      <c r="G50" s="20">
        <v>44876</v>
      </c>
      <c r="H50" s="1"/>
      <c r="I50" s="1"/>
      <c r="J50" s="1"/>
      <c r="K50" s="1"/>
      <c r="L50" s="1"/>
      <c r="M50" s="1"/>
      <c r="N50" s="1"/>
      <c r="O50" s="1"/>
      <c r="P50" s="1"/>
      <c r="Q50" s="1"/>
      <c r="R50" s="1"/>
      <c r="S50" s="1"/>
      <c r="T50" s="1"/>
      <c r="U50" s="1"/>
      <c r="V50" s="1"/>
    </row>
    <row r="51" spans="1:22" ht="30" customHeight="1">
      <c r="A51" s="17">
        <f t="shared" si="0"/>
        <v>29</v>
      </c>
      <c r="B51" s="35" t="s">
        <v>115</v>
      </c>
      <c r="C51" s="22" t="s">
        <v>116</v>
      </c>
      <c r="D51" s="24" t="s">
        <v>78</v>
      </c>
      <c r="E51" s="59" t="s">
        <v>58</v>
      </c>
      <c r="F51" s="22" t="s">
        <v>21</v>
      </c>
      <c r="G51" s="20">
        <v>44886</v>
      </c>
      <c r="H51" s="1"/>
      <c r="I51" s="1"/>
      <c r="J51" s="1"/>
      <c r="K51" s="1"/>
      <c r="L51" s="1"/>
      <c r="M51" s="1"/>
      <c r="N51" s="1"/>
      <c r="O51" s="1"/>
      <c r="P51" s="1"/>
      <c r="Q51" s="1"/>
      <c r="R51" s="1"/>
      <c r="S51" s="1"/>
      <c r="T51" s="1"/>
      <c r="U51" s="1"/>
      <c r="V51" s="1"/>
    </row>
    <row r="52" spans="1:22" ht="30" customHeight="1">
      <c r="A52" s="17">
        <f t="shared" si="0"/>
        <v>30</v>
      </c>
      <c r="B52" s="23" t="s">
        <v>117</v>
      </c>
      <c r="C52" s="22" t="s">
        <v>118</v>
      </c>
      <c r="D52" s="22" t="s">
        <v>119</v>
      </c>
      <c r="E52" s="59" t="s">
        <v>26</v>
      </c>
      <c r="F52" s="22" t="s">
        <v>21</v>
      </c>
      <c r="G52" s="21">
        <v>44894</v>
      </c>
      <c r="H52" s="1"/>
      <c r="I52" s="1"/>
      <c r="J52" s="1"/>
      <c r="K52" s="1"/>
      <c r="L52" s="1"/>
      <c r="M52" s="1"/>
      <c r="N52" s="1"/>
      <c r="O52" s="1"/>
      <c r="P52" s="1"/>
      <c r="Q52" s="1"/>
      <c r="R52" s="1"/>
      <c r="S52" s="1"/>
      <c r="T52" s="1"/>
      <c r="U52" s="1"/>
      <c r="V52" s="1"/>
    </row>
    <row r="53" spans="1:22" ht="30" customHeight="1">
      <c r="A53" s="17">
        <f t="shared" si="0"/>
        <v>31</v>
      </c>
      <c r="B53" s="35" t="s">
        <v>120</v>
      </c>
      <c r="C53" s="22" t="s">
        <v>121</v>
      </c>
      <c r="D53" s="24" t="s">
        <v>5</v>
      </c>
      <c r="E53" s="59" t="s">
        <v>20</v>
      </c>
      <c r="F53" s="22" t="s">
        <v>21</v>
      </c>
      <c r="G53" s="20">
        <v>44939</v>
      </c>
      <c r="H53" s="1"/>
      <c r="I53" s="1"/>
      <c r="J53" s="1"/>
      <c r="K53" s="1"/>
      <c r="L53" s="1"/>
      <c r="M53" s="1"/>
      <c r="N53" s="1"/>
      <c r="O53" s="1"/>
      <c r="P53" s="1"/>
      <c r="Q53" s="1"/>
      <c r="R53" s="1"/>
      <c r="S53" s="1"/>
      <c r="T53" s="1"/>
      <c r="U53" s="1"/>
      <c r="V53" s="1"/>
    </row>
    <row r="54" spans="1:22" ht="30" customHeight="1">
      <c r="A54" s="17">
        <f t="shared" si="0"/>
        <v>32</v>
      </c>
      <c r="B54" s="23" t="s">
        <v>122</v>
      </c>
      <c r="C54" s="22" t="s">
        <v>123</v>
      </c>
      <c r="D54" s="22" t="s">
        <v>5</v>
      </c>
      <c r="E54" s="59" t="s">
        <v>20</v>
      </c>
      <c r="F54" s="22" t="s">
        <v>124</v>
      </c>
      <c r="G54" s="21">
        <v>44957</v>
      </c>
      <c r="H54" s="1"/>
      <c r="I54" s="1"/>
      <c r="J54" s="1"/>
      <c r="K54" s="1"/>
      <c r="L54" s="1"/>
      <c r="M54" s="1"/>
      <c r="N54" s="1"/>
      <c r="O54" s="1"/>
      <c r="P54" s="1"/>
      <c r="Q54" s="1"/>
      <c r="R54" s="1"/>
      <c r="S54" s="1"/>
      <c r="T54" s="1"/>
      <c r="U54" s="1"/>
      <c r="V54" s="1"/>
    </row>
    <row r="55" spans="1:22" ht="54.75" customHeight="1">
      <c r="A55" s="17">
        <f t="shared" ref="A55:A86" si="1">ROW() - ROW($A$23) + 1</f>
        <v>33</v>
      </c>
      <c r="B55" s="35" t="s">
        <v>125</v>
      </c>
      <c r="C55" s="22" t="s">
        <v>126</v>
      </c>
      <c r="D55" s="24" t="s">
        <v>127</v>
      </c>
      <c r="E55" s="59" t="s">
        <v>26</v>
      </c>
      <c r="F55" s="22" t="s">
        <v>21</v>
      </c>
      <c r="G55" s="20">
        <v>44999</v>
      </c>
      <c r="H55" s="1"/>
      <c r="I55" s="1"/>
      <c r="J55" s="1"/>
      <c r="K55" s="1"/>
      <c r="L55" s="1"/>
      <c r="M55" s="1"/>
      <c r="N55" s="1"/>
      <c r="O55" s="1"/>
      <c r="P55" s="1"/>
      <c r="Q55" s="1"/>
      <c r="R55" s="1"/>
      <c r="S55" s="1"/>
      <c r="T55" s="1"/>
      <c r="U55" s="1"/>
      <c r="V55" s="1"/>
    </row>
    <row r="56" spans="1:22" ht="125.25" customHeight="1">
      <c r="A56" s="17">
        <f t="shared" si="1"/>
        <v>34</v>
      </c>
      <c r="B56" s="35" t="s">
        <v>128</v>
      </c>
      <c r="C56" s="22" t="s">
        <v>129</v>
      </c>
      <c r="D56" s="22" t="s">
        <v>130</v>
      </c>
      <c r="E56" s="59" t="s">
        <v>26</v>
      </c>
      <c r="F56" s="22" t="s">
        <v>21</v>
      </c>
      <c r="G56" s="20">
        <v>45006</v>
      </c>
      <c r="H56" s="1"/>
      <c r="I56" s="1"/>
      <c r="J56" s="1"/>
      <c r="K56" s="1"/>
      <c r="L56" s="1"/>
      <c r="M56" s="1"/>
      <c r="N56" s="1"/>
      <c r="O56" s="1"/>
      <c r="P56" s="1"/>
      <c r="Q56" s="1"/>
      <c r="R56" s="1"/>
      <c r="S56" s="1"/>
      <c r="T56" s="1"/>
      <c r="U56" s="1"/>
      <c r="V56" s="1"/>
    </row>
    <row r="57" spans="1:22" ht="42.75" customHeight="1">
      <c r="A57" s="17">
        <f t="shared" si="1"/>
        <v>35</v>
      </c>
      <c r="B57" s="35" t="s">
        <v>131</v>
      </c>
      <c r="C57" s="22" t="s">
        <v>132</v>
      </c>
      <c r="D57" s="22" t="s">
        <v>133</v>
      </c>
      <c r="E57" s="59" t="s">
        <v>58</v>
      </c>
      <c r="F57" s="22" t="s">
        <v>21</v>
      </c>
      <c r="G57" s="21">
        <v>45041</v>
      </c>
      <c r="H57" s="1"/>
      <c r="I57" s="1"/>
      <c r="J57" s="1"/>
      <c r="K57" s="1"/>
      <c r="L57" s="1"/>
      <c r="M57" s="1"/>
      <c r="N57" s="1"/>
      <c r="O57" s="1"/>
      <c r="P57" s="1"/>
      <c r="Q57" s="1"/>
      <c r="R57" s="1"/>
      <c r="S57" s="1"/>
      <c r="T57" s="1"/>
      <c r="U57" s="1"/>
      <c r="V57" s="1"/>
    </row>
    <row r="58" spans="1:22" ht="41.25" customHeight="1">
      <c r="A58" s="17">
        <f t="shared" si="1"/>
        <v>36</v>
      </c>
      <c r="B58" s="35" t="s">
        <v>134</v>
      </c>
      <c r="C58" s="22" t="s">
        <v>135</v>
      </c>
      <c r="D58" s="22" t="s">
        <v>136</v>
      </c>
      <c r="E58" s="59" t="s">
        <v>26</v>
      </c>
      <c r="F58" s="22" t="s">
        <v>21</v>
      </c>
      <c r="G58" s="21">
        <v>45061</v>
      </c>
      <c r="H58" s="1"/>
      <c r="I58" s="1"/>
      <c r="J58" s="1"/>
      <c r="K58" s="1"/>
      <c r="L58" s="1"/>
      <c r="M58" s="1"/>
      <c r="N58" s="1"/>
      <c r="O58" s="1"/>
      <c r="P58" s="1"/>
      <c r="Q58" s="1"/>
      <c r="R58" s="1"/>
      <c r="S58" s="1"/>
      <c r="T58" s="1"/>
      <c r="U58" s="1"/>
      <c r="V58" s="1"/>
    </row>
    <row r="59" spans="1:22" ht="46.5" customHeight="1">
      <c r="A59" s="17">
        <f t="shared" si="1"/>
        <v>37</v>
      </c>
      <c r="B59" s="35" t="s">
        <v>137</v>
      </c>
      <c r="C59" s="22" t="s">
        <v>138</v>
      </c>
      <c r="D59" s="22" t="s">
        <v>54</v>
      </c>
      <c r="E59" s="59" t="s">
        <v>26</v>
      </c>
      <c r="F59" s="22" t="s">
        <v>21</v>
      </c>
      <c r="G59" s="21">
        <v>45062</v>
      </c>
      <c r="H59" s="1"/>
      <c r="I59" s="1"/>
      <c r="J59" s="1"/>
      <c r="K59" s="1"/>
      <c r="L59" s="1"/>
      <c r="M59" s="1"/>
      <c r="N59" s="1"/>
      <c r="O59" s="1"/>
      <c r="P59" s="1"/>
      <c r="Q59" s="1"/>
      <c r="R59" s="1"/>
      <c r="S59" s="1"/>
      <c r="T59" s="1"/>
      <c r="U59" s="1"/>
      <c r="V59" s="1"/>
    </row>
    <row r="60" spans="1:22" ht="39.75" customHeight="1">
      <c r="A60" s="17">
        <f t="shared" si="1"/>
        <v>38</v>
      </c>
      <c r="B60" s="35" t="s">
        <v>139</v>
      </c>
      <c r="C60" s="22" t="s">
        <v>140</v>
      </c>
      <c r="D60" s="22" t="s">
        <v>141</v>
      </c>
      <c r="E60" s="59" t="s">
        <v>58</v>
      </c>
      <c r="F60" s="22" t="s">
        <v>21</v>
      </c>
      <c r="G60" s="21">
        <v>45062</v>
      </c>
      <c r="H60" s="1"/>
      <c r="I60" s="1"/>
      <c r="J60" s="1"/>
      <c r="K60" s="1"/>
      <c r="L60" s="1"/>
      <c r="M60" s="1"/>
      <c r="N60" s="1"/>
      <c r="O60" s="1"/>
      <c r="P60" s="1"/>
      <c r="Q60" s="1"/>
      <c r="R60" s="1"/>
      <c r="S60" s="1"/>
      <c r="T60" s="1"/>
      <c r="U60" s="1"/>
      <c r="V60" s="1"/>
    </row>
    <row r="61" spans="1:22" ht="33" customHeight="1">
      <c r="A61" s="17">
        <f t="shared" si="1"/>
        <v>39</v>
      </c>
      <c r="B61" s="35" t="s">
        <v>142</v>
      </c>
      <c r="C61" s="22" t="s">
        <v>143</v>
      </c>
      <c r="D61" s="22" t="s">
        <v>54</v>
      </c>
      <c r="E61" s="59" t="s">
        <v>58</v>
      </c>
      <c r="F61" s="22" t="s">
        <v>21</v>
      </c>
      <c r="G61" s="21">
        <v>45064</v>
      </c>
      <c r="H61" s="1"/>
      <c r="I61" s="1"/>
      <c r="J61" s="1"/>
      <c r="K61" s="1"/>
      <c r="L61" s="1"/>
      <c r="M61" s="1"/>
      <c r="N61" s="1"/>
      <c r="O61" s="1"/>
      <c r="P61" s="1"/>
      <c r="Q61" s="1"/>
      <c r="R61" s="1"/>
      <c r="S61" s="1"/>
      <c r="T61" s="1"/>
      <c r="U61" s="1"/>
      <c r="V61" s="1"/>
    </row>
    <row r="62" spans="1:22" ht="32.25" customHeight="1">
      <c r="A62" s="17">
        <f t="shared" si="1"/>
        <v>40</v>
      </c>
      <c r="B62" s="35" t="s">
        <v>144</v>
      </c>
      <c r="C62" s="22" t="s">
        <v>145</v>
      </c>
      <c r="D62" s="22" t="s">
        <v>146</v>
      </c>
      <c r="E62" s="59" t="s">
        <v>26</v>
      </c>
      <c r="F62" s="22" t="s">
        <v>21</v>
      </c>
      <c r="G62" s="21">
        <v>45064</v>
      </c>
      <c r="H62" s="1"/>
      <c r="I62" s="1"/>
      <c r="J62" s="1"/>
      <c r="K62" s="1"/>
      <c r="L62" s="1"/>
      <c r="M62" s="1"/>
      <c r="N62" s="1"/>
      <c r="O62" s="1"/>
      <c r="P62" s="1"/>
      <c r="Q62" s="1"/>
      <c r="R62" s="1"/>
      <c r="S62" s="1"/>
      <c r="T62" s="1"/>
      <c r="U62" s="1"/>
      <c r="V62" s="1"/>
    </row>
    <row r="63" spans="1:22" ht="30" customHeight="1">
      <c r="A63" s="17">
        <f t="shared" si="1"/>
        <v>41</v>
      </c>
      <c r="B63" s="35" t="s">
        <v>147</v>
      </c>
      <c r="C63" s="22" t="s">
        <v>148</v>
      </c>
      <c r="D63" s="22" t="s">
        <v>149</v>
      </c>
      <c r="E63" s="59" t="s">
        <v>20</v>
      </c>
      <c r="F63" s="22" t="s">
        <v>21</v>
      </c>
      <c r="G63" s="21">
        <v>45085</v>
      </c>
      <c r="H63" s="1"/>
      <c r="I63" s="1"/>
      <c r="J63" s="1"/>
      <c r="K63" s="1"/>
      <c r="L63" s="1"/>
      <c r="M63" s="1"/>
      <c r="N63" s="1"/>
      <c r="O63" s="1"/>
      <c r="P63" s="1"/>
      <c r="Q63" s="1"/>
      <c r="R63" s="1"/>
      <c r="S63" s="1"/>
      <c r="T63" s="1"/>
      <c r="U63" s="1"/>
      <c r="V63" s="1"/>
    </row>
    <row r="64" spans="1:22" ht="45.75" customHeight="1">
      <c r="A64" s="17">
        <f t="shared" si="1"/>
        <v>42</v>
      </c>
      <c r="B64" s="35" t="s">
        <v>150</v>
      </c>
      <c r="C64" s="22" t="s">
        <v>151</v>
      </c>
      <c r="D64" s="22" t="s">
        <v>152</v>
      </c>
      <c r="E64" s="59" t="s">
        <v>26</v>
      </c>
      <c r="F64" s="22" t="s">
        <v>21</v>
      </c>
      <c r="G64" s="21">
        <v>45085</v>
      </c>
      <c r="H64" s="1"/>
      <c r="I64" s="1"/>
      <c r="J64" s="1"/>
      <c r="K64" s="1"/>
      <c r="L64" s="1"/>
      <c r="M64" s="1"/>
      <c r="N64" s="1"/>
      <c r="O64" s="1"/>
      <c r="P64" s="1"/>
      <c r="Q64" s="1"/>
      <c r="R64" s="1"/>
      <c r="S64" s="1"/>
      <c r="T64" s="1"/>
      <c r="U64" s="1"/>
      <c r="V64" s="1"/>
    </row>
    <row r="65" spans="1:22" ht="30" customHeight="1">
      <c r="A65" s="17">
        <f t="shared" si="1"/>
        <v>43</v>
      </c>
      <c r="B65" s="23" t="s">
        <v>153</v>
      </c>
      <c r="C65" s="22" t="s">
        <v>154</v>
      </c>
      <c r="D65" s="22" t="s">
        <v>155</v>
      </c>
      <c r="E65" s="59" t="s">
        <v>58</v>
      </c>
      <c r="F65" s="22" t="s">
        <v>8</v>
      </c>
      <c r="G65" s="20">
        <v>45091</v>
      </c>
      <c r="H65" s="1"/>
      <c r="I65" s="1"/>
      <c r="J65" s="1"/>
      <c r="K65" s="1"/>
      <c r="L65" s="1"/>
      <c r="M65" s="1"/>
      <c r="N65" s="1"/>
      <c r="O65" s="1"/>
      <c r="P65" s="1"/>
      <c r="Q65" s="1"/>
      <c r="R65" s="1"/>
      <c r="S65" s="1"/>
      <c r="T65" s="1"/>
      <c r="U65" s="1"/>
      <c r="V65" s="1"/>
    </row>
    <row r="66" spans="1:22" ht="30" customHeight="1">
      <c r="A66" s="17">
        <f t="shared" si="1"/>
        <v>44</v>
      </c>
      <c r="B66" s="35" t="s">
        <v>156</v>
      </c>
      <c r="C66" s="22" t="s">
        <v>157</v>
      </c>
      <c r="D66" s="22" t="s">
        <v>158</v>
      </c>
      <c r="E66" s="59" t="s">
        <v>26</v>
      </c>
      <c r="F66" s="22" t="s">
        <v>21</v>
      </c>
      <c r="G66" s="21">
        <v>45111</v>
      </c>
      <c r="H66" s="1"/>
      <c r="I66" s="1"/>
      <c r="J66" s="1"/>
      <c r="K66" s="1"/>
      <c r="L66" s="1"/>
      <c r="M66" s="1"/>
      <c r="N66" s="1"/>
      <c r="O66" s="1"/>
      <c r="P66" s="1"/>
      <c r="Q66" s="1"/>
      <c r="R66" s="1"/>
      <c r="S66" s="1"/>
      <c r="T66" s="1"/>
      <c r="U66" s="1"/>
      <c r="V66" s="1"/>
    </row>
    <row r="67" spans="1:22" ht="30" customHeight="1">
      <c r="A67" s="17">
        <f t="shared" si="1"/>
        <v>45</v>
      </c>
      <c r="B67" s="35" t="s">
        <v>159</v>
      </c>
      <c r="C67" s="22" t="s">
        <v>160</v>
      </c>
      <c r="D67" s="22" t="s">
        <v>54</v>
      </c>
      <c r="E67" s="59" t="s">
        <v>26</v>
      </c>
      <c r="F67" s="22" t="s">
        <v>21</v>
      </c>
      <c r="G67" s="21">
        <v>45138</v>
      </c>
      <c r="H67" s="1"/>
      <c r="I67" s="1"/>
      <c r="J67" s="1"/>
      <c r="K67" s="1"/>
      <c r="L67" s="1"/>
      <c r="M67" s="1"/>
      <c r="N67" s="1"/>
      <c r="O67" s="1"/>
      <c r="P67" s="1"/>
      <c r="Q67" s="1"/>
      <c r="R67" s="1"/>
      <c r="S67" s="1"/>
      <c r="T67" s="1"/>
      <c r="U67" s="1"/>
      <c r="V67" s="1"/>
    </row>
    <row r="68" spans="1:22" ht="30" customHeight="1">
      <c r="A68" s="17">
        <f t="shared" si="1"/>
        <v>46</v>
      </c>
      <c r="B68" s="35" t="s">
        <v>161</v>
      </c>
      <c r="C68" s="22" t="s">
        <v>162</v>
      </c>
      <c r="D68" s="22" t="s">
        <v>163</v>
      </c>
      <c r="E68" s="59" t="s">
        <v>26</v>
      </c>
      <c r="F68" s="22" t="s">
        <v>21</v>
      </c>
      <c r="G68" s="21">
        <v>45152</v>
      </c>
      <c r="R68" s="1"/>
      <c r="S68" s="1"/>
      <c r="T68" s="1"/>
      <c r="U68" s="1"/>
      <c r="V68" s="1"/>
    </row>
    <row r="69" spans="1:22" ht="28.5" customHeight="1">
      <c r="A69" s="17">
        <f t="shared" si="1"/>
        <v>47</v>
      </c>
      <c r="B69" s="35" t="s">
        <v>164</v>
      </c>
      <c r="C69" s="22" t="s">
        <v>165</v>
      </c>
      <c r="D69" s="22" t="s">
        <v>166</v>
      </c>
      <c r="E69" s="59" t="s">
        <v>58</v>
      </c>
      <c r="F69" s="22" t="s">
        <v>21</v>
      </c>
      <c r="G69" s="21">
        <v>45152</v>
      </c>
      <c r="H69" s="1"/>
      <c r="I69" s="1"/>
      <c r="J69" s="1"/>
      <c r="K69" s="1"/>
      <c r="L69" s="1"/>
      <c r="M69" s="1"/>
      <c r="N69" s="1"/>
      <c r="O69" s="1"/>
      <c r="P69" s="1"/>
      <c r="Q69" s="1"/>
      <c r="R69" s="1"/>
      <c r="S69" s="1"/>
      <c r="T69" s="1"/>
      <c r="U69" s="1"/>
      <c r="V69" s="1"/>
    </row>
    <row r="70" spans="1:22" ht="24" customHeight="1">
      <c r="A70" s="17">
        <f t="shared" si="1"/>
        <v>48</v>
      </c>
      <c r="B70" s="35" t="s">
        <v>167</v>
      </c>
      <c r="C70" s="22" t="s">
        <v>168</v>
      </c>
      <c r="D70" s="22" t="s">
        <v>169</v>
      </c>
      <c r="E70" s="59" t="s">
        <v>58</v>
      </c>
      <c r="F70" s="22" t="s">
        <v>21</v>
      </c>
      <c r="G70" s="21">
        <v>45152</v>
      </c>
      <c r="H70" s="1"/>
      <c r="I70" s="1"/>
      <c r="J70" s="1"/>
      <c r="K70" s="1"/>
      <c r="L70" s="1"/>
      <c r="M70" s="1"/>
      <c r="N70" s="1"/>
      <c r="O70" s="1"/>
      <c r="P70" s="1"/>
      <c r="Q70" s="1"/>
      <c r="R70" s="1"/>
      <c r="S70" s="1"/>
      <c r="T70" s="1"/>
      <c r="U70" s="1"/>
      <c r="V70" s="1"/>
    </row>
    <row r="71" spans="1:22" ht="33" customHeight="1">
      <c r="A71" s="17">
        <f t="shared" si="1"/>
        <v>49</v>
      </c>
      <c r="B71" s="35" t="s">
        <v>170</v>
      </c>
      <c r="C71" s="22" t="s">
        <v>171</v>
      </c>
      <c r="D71" s="22" t="s">
        <v>172</v>
      </c>
      <c r="E71" s="59" t="s">
        <v>58</v>
      </c>
      <c r="F71" s="22" t="s">
        <v>21</v>
      </c>
      <c r="G71" s="21">
        <v>45153</v>
      </c>
      <c r="H71" s="1"/>
      <c r="I71" s="1"/>
      <c r="J71" s="1"/>
      <c r="K71" s="1"/>
      <c r="L71" s="1"/>
      <c r="M71" s="1"/>
      <c r="N71" s="1"/>
      <c r="O71" s="1"/>
      <c r="P71" s="1"/>
      <c r="Q71" s="1"/>
      <c r="R71" s="1"/>
      <c r="S71" s="1"/>
      <c r="T71" s="1"/>
      <c r="U71" s="1"/>
      <c r="V71" s="1"/>
    </row>
    <row r="72" spans="1:22" ht="30" customHeight="1">
      <c r="A72" s="17">
        <f t="shared" si="1"/>
        <v>50</v>
      </c>
      <c r="B72" s="35" t="s">
        <v>173</v>
      </c>
      <c r="C72" s="22" t="s">
        <v>174</v>
      </c>
      <c r="D72" s="22" t="s">
        <v>175</v>
      </c>
      <c r="E72" s="59" t="s">
        <v>58</v>
      </c>
      <c r="F72" s="22" t="s">
        <v>21</v>
      </c>
      <c r="G72" s="21">
        <v>45153</v>
      </c>
      <c r="H72" s="1"/>
      <c r="I72" s="1"/>
      <c r="J72" s="1"/>
      <c r="K72" s="1"/>
      <c r="L72" s="1"/>
      <c r="M72" s="1"/>
      <c r="N72" s="1"/>
      <c r="O72" s="1"/>
      <c r="P72" s="1"/>
      <c r="Q72" s="1"/>
      <c r="R72" s="1"/>
      <c r="S72" s="1"/>
      <c r="T72" s="1"/>
      <c r="U72" s="1"/>
      <c r="V72" s="1"/>
    </row>
    <row r="73" spans="1:22" ht="30" customHeight="1">
      <c r="A73" s="17">
        <f t="shared" si="1"/>
        <v>51</v>
      </c>
      <c r="B73" s="35" t="s">
        <v>176</v>
      </c>
      <c r="C73" s="22" t="s">
        <v>177</v>
      </c>
      <c r="D73" s="22" t="s">
        <v>178</v>
      </c>
      <c r="E73" s="59" t="s">
        <v>179</v>
      </c>
      <c r="F73" s="22" t="s">
        <v>21</v>
      </c>
      <c r="G73" s="21">
        <v>45153</v>
      </c>
      <c r="H73" s="1"/>
      <c r="I73" s="1"/>
      <c r="J73" s="1"/>
      <c r="K73" s="1"/>
      <c r="L73" s="1"/>
      <c r="M73" s="1"/>
      <c r="N73" s="1"/>
      <c r="O73" s="1"/>
      <c r="P73" s="1"/>
      <c r="Q73" s="1"/>
      <c r="R73" s="1"/>
      <c r="S73" s="1"/>
      <c r="T73" s="1"/>
      <c r="U73" s="1"/>
      <c r="V73" s="1"/>
    </row>
    <row r="74" spans="1:22" ht="24.75" customHeight="1">
      <c r="A74" s="17">
        <f t="shared" si="1"/>
        <v>52</v>
      </c>
      <c r="B74" s="35" t="s">
        <v>180</v>
      </c>
      <c r="C74" s="22" t="s">
        <v>181</v>
      </c>
      <c r="D74" s="22" t="s">
        <v>182</v>
      </c>
      <c r="E74" s="59" t="s">
        <v>58</v>
      </c>
      <c r="F74" s="22" t="s">
        <v>21</v>
      </c>
      <c r="G74" s="21">
        <v>45160</v>
      </c>
      <c r="H74" s="1"/>
      <c r="I74" s="1"/>
      <c r="J74" s="1"/>
      <c r="K74" s="1"/>
      <c r="L74" s="1"/>
      <c r="M74" s="1"/>
      <c r="N74" s="1"/>
      <c r="O74" s="1"/>
      <c r="P74" s="1"/>
      <c r="Q74" s="1"/>
      <c r="R74" s="1"/>
      <c r="S74" s="1"/>
      <c r="T74" s="1"/>
      <c r="U74" s="1"/>
      <c r="V74" s="1"/>
    </row>
    <row r="75" spans="1:22" ht="30" customHeight="1">
      <c r="A75" s="17">
        <f t="shared" si="1"/>
        <v>53</v>
      </c>
      <c r="B75" s="35" t="s">
        <v>183</v>
      </c>
      <c r="C75" s="22" t="s">
        <v>184</v>
      </c>
      <c r="D75" s="22" t="s">
        <v>185</v>
      </c>
      <c r="E75" s="59" t="s">
        <v>26</v>
      </c>
      <c r="F75" s="22" t="s">
        <v>21</v>
      </c>
      <c r="G75" s="21">
        <v>45216</v>
      </c>
      <c r="H75" s="1"/>
      <c r="I75" s="1"/>
      <c r="J75" s="1"/>
      <c r="K75" s="1"/>
      <c r="L75" s="1"/>
      <c r="M75" s="1"/>
      <c r="N75" s="1"/>
      <c r="O75" s="1"/>
      <c r="P75" s="1"/>
      <c r="Q75" s="1"/>
      <c r="R75" s="1"/>
      <c r="S75" s="1"/>
      <c r="T75" s="1"/>
      <c r="U75" s="1"/>
      <c r="V75" s="1"/>
    </row>
    <row r="76" spans="1:22" ht="30" customHeight="1">
      <c r="A76" s="17">
        <f t="shared" si="1"/>
        <v>54</v>
      </c>
      <c r="B76" s="35" t="s">
        <v>186</v>
      </c>
      <c r="C76" s="22" t="s">
        <v>187</v>
      </c>
      <c r="D76" s="22" t="s">
        <v>188</v>
      </c>
      <c r="E76" s="59" t="s">
        <v>58</v>
      </c>
      <c r="F76" s="22" t="s">
        <v>21</v>
      </c>
      <c r="G76" s="21">
        <v>45216</v>
      </c>
      <c r="H76" s="1"/>
      <c r="I76" s="1"/>
      <c r="J76" s="1"/>
      <c r="K76" s="1"/>
      <c r="L76" s="1"/>
      <c r="M76" s="1"/>
      <c r="N76" s="1"/>
      <c r="O76" s="1"/>
      <c r="P76" s="1"/>
      <c r="Q76" s="1"/>
      <c r="R76" s="1"/>
      <c r="S76" s="1"/>
      <c r="T76" s="1"/>
      <c r="U76" s="1"/>
      <c r="V76" s="1"/>
    </row>
    <row r="77" spans="1:22" ht="37.5" customHeight="1">
      <c r="A77" s="17">
        <f t="shared" si="1"/>
        <v>55</v>
      </c>
      <c r="B77" s="35" t="s">
        <v>189</v>
      </c>
      <c r="C77" s="22" t="s">
        <v>190</v>
      </c>
      <c r="D77" s="22" t="s">
        <v>191</v>
      </c>
      <c r="E77" s="59" t="s">
        <v>26</v>
      </c>
      <c r="F77" s="22" t="s">
        <v>21</v>
      </c>
      <c r="G77" s="21">
        <v>45216</v>
      </c>
      <c r="H77" s="1"/>
      <c r="I77" s="1"/>
      <c r="J77" s="1"/>
      <c r="K77" s="1"/>
      <c r="L77" s="1"/>
      <c r="M77" s="1"/>
      <c r="N77" s="1"/>
      <c r="O77" s="1"/>
      <c r="P77" s="1"/>
      <c r="Q77" s="1"/>
      <c r="R77" s="1"/>
      <c r="S77" s="1"/>
      <c r="T77" s="1"/>
      <c r="U77" s="1"/>
      <c r="V77" s="1"/>
    </row>
    <row r="78" spans="1:22" ht="31.5" customHeight="1">
      <c r="A78" s="17">
        <f t="shared" si="1"/>
        <v>56</v>
      </c>
      <c r="B78" s="35" t="s">
        <v>192</v>
      </c>
      <c r="C78" s="22" t="s">
        <v>193</v>
      </c>
      <c r="D78" s="22" t="s">
        <v>194</v>
      </c>
      <c r="E78" s="59" t="s">
        <v>58</v>
      </c>
      <c r="F78" s="22" t="s">
        <v>21</v>
      </c>
      <c r="G78" s="21">
        <v>45216</v>
      </c>
      <c r="H78" s="1"/>
      <c r="I78" s="1"/>
      <c r="J78" s="1"/>
      <c r="K78" s="1"/>
      <c r="L78" s="1"/>
      <c r="M78" s="1"/>
      <c r="N78" s="1"/>
      <c r="O78" s="1"/>
      <c r="P78" s="1"/>
      <c r="Q78" s="1"/>
      <c r="R78" s="1"/>
      <c r="S78" s="1"/>
      <c r="T78" s="1"/>
      <c r="U78" s="1"/>
      <c r="V78" s="1"/>
    </row>
    <row r="79" spans="1:22" ht="37.5" customHeight="1">
      <c r="A79" s="17">
        <f t="shared" si="1"/>
        <v>57</v>
      </c>
      <c r="B79" s="35" t="s">
        <v>195</v>
      </c>
      <c r="C79" s="22" t="s">
        <v>196</v>
      </c>
      <c r="D79" s="22" t="s">
        <v>166</v>
      </c>
      <c r="E79" s="59" t="s">
        <v>58</v>
      </c>
      <c r="F79" s="22" t="s">
        <v>21</v>
      </c>
      <c r="G79" s="21">
        <v>45216</v>
      </c>
      <c r="H79" s="1"/>
      <c r="I79" s="1"/>
      <c r="J79" s="1"/>
      <c r="K79" s="1"/>
      <c r="L79" s="1"/>
      <c r="M79" s="1"/>
      <c r="N79" s="1"/>
      <c r="O79" s="1"/>
      <c r="P79" s="1"/>
      <c r="Q79" s="1"/>
      <c r="R79" s="1"/>
      <c r="S79" s="1"/>
      <c r="T79" s="1"/>
      <c r="U79" s="1"/>
      <c r="V79" s="1"/>
    </row>
    <row r="80" spans="1:22" ht="89.25" customHeight="1">
      <c r="A80" s="17">
        <f t="shared" si="1"/>
        <v>58</v>
      </c>
      <c r="B80" s="35" t="s">
        <v>197</v>
      </c>
      <c r="C80" s="22" t="s">
        <v>198</v>
      </c>
      <c r="D80" s="22" t="s">
        <v>45</v>
      </c>
      <c r="E80" s="59" t="s">
        <v>26</v>
      </c>
      <c r="F80" s="22" t="s">
        <v>21</v>
      </c>
      <c r="G80" s="21">
        <v>45217</v>
      </c>
      <c r="H80" s="1"/>
      <c r="I80" s="1"/>
      <c r="J80" s="1"/>
      <c r="K80" s="1"/>
      <c r="L80" s="1"/>
      <c r="M80" s="1"/>
      <c r="N80" s="1"/>
      <c r="O80" s="1"/>
      <c r="P80" s="1"/>
      <c r="Q80" s="1"/>
      <c r="R80" s="1"/>
      <c r="S80" s="1"/>
      <c r="T80" s="1"/>
      <c r="U80" s="1"/>
      <c r="V80" s="1"/>
    </row>
    <row r="81" spans="1:52" ht="34.5" customHeight="1">
      <c r="A81" s="17">
        <f t="shared" si="1"/>
        <v>59</v>
      </c>
      <c r="B81" s="35" t="s">
        <v>199</v>
      </c>
      <c r="C81" s="22" t="s">
        <v>200</v>
      </c>
      <c r="D81" s="22" t="s">
        <v>201</v>
      </c>
      <c r="E81" s="59" t="s">
        <v>58</v>
      </c>
      <c r="F81" s="22" t="s">
        <v>21</v>
      </c>
      <c r="G81" s="21">
        <v>45218</v>
      </c>
      <c r="H81" s="1"/>
      <c r="I81" s="1"/>
      <c r="J81" s="1"/>
      <c r="K81" s="1"/>
      <c r="L81" s="1"/>
      <c r="M81" s="1"/>
      <c r="N81" s="1"/>
      <c r="O81" s="1"/>
      <c r="P81" s="1"/>
      <c r="Q81" s="1"/>
      <c r="R81" s="1"/>
      <c r="S81" s="1"/>
      <c r="T81" s="1"/>
      <c r="U81" s="1"/>
      <c r="V81" s="1"/>
    </row>
    <row r="82" spans="1:52" ht="33.75" customHeight="1">
      <c r="A82" s="17">
        <f t="shared" si="1"/>
        <v>60</v>
      </c>
      <c r="B82" s="35" t="s">
        <v>202</v>
      </c>
      <c r="C82" s="22" t="s">
        <v>203</v>
      </c>
      <c r="D82" s="22" t="s">
        <v>204</v>
      </c>
      <c r="E82" s="59" t="s">
        <v>58</v>
      </c>
      <c r="F82" s="22" t="s">
        <v>21</v>
      </c>
      <c r="G82" s="21">
        <v>45218</v>
      </c>
      <c r="H82" s="1"/>
      <c r="I82" s="1"/>
      <c r="J82" s="1"/>
      <c r="K82" s="1"/>
      <c r="L82" s="1"/>
      <c r="M82" s="1"/>
      <c r="N82" s="1"/>
      <c r="O82" s="1"/>
      <c r="P82" s="1"/>
      <c r="Q82" s="1"/>
      <c r="R82" s="1"/>
      <c r="S82" s="1"/>
      <c r="T82" s="1"/>
      <c r="U82" s="1"/>
      <c r="V82" s="1"/>
    </row>
    <row r="83" spans="1:52" ht="30" customHeight="1">
      <c r="A83" s="17">
        <f t="shared" si="1"/>
        <v>61</v>
      </c>
      <c r="B83" s="23" t="s">
        <v>205</v>
      </c>
      <c r="C83" s="22" t="s">
        <v>206</v>
      </c>
      <c r="D83" s="22" t="s">
        <v>207</v>
      </c>
      <c r="E83" s="59" t="s">
        <v>58</v>
      </c>
      <c r="F83" s="22" t="s">
        <v>21</v>
      </c>
      <c r="G83" s="21">
        <v>45233</v>
      </c>
      <c r="H83" s="1"/>
      <c r="I83" s="1"/>
      <c r="J83" s="1"/>
      <c r="K83" s="1"/>
      <c r="L83" s="1"/>
      <c r="M83" s="1"/>
      <c r="N83" s="1"/>
      <c r="O83" s="1"/>
      <c r="P83" s="1"/>
      <c r="Q83" s="1"/>
      <c r="R83" s="1"/>
      <c r="S83" s="1"/>
      <c r="T83" s="1"/>
      <c r="U83" s="1"/>
      <c r="V83" s="1"/>
    </row>
    <row r="84" spans="1:52" ht="44.25" customHeight="1">
      <c r="A84" s="17">
        <f t="shared" si="1"/>
        <v>62</v>
      </c>
      <c r="B84" s="35" t="s">
        <v>208</v>
      </c>
      <c r="C84" s="22" t="s">
        <v>209</v>
      </c>
      <c r="D84" s="22" t="s">
        <v>166</v>
      </c>
      <c r="E84" s="59" t="s">
        <v>58</v>
      </c>
      <c r="F84" s="22" t="s">
        <v>21</v>
      </c>
      <c r="G84" s="21">
        <v>45252</v>
      </c>
      <c r="H84" s="1"/>
      <c r="I84" s="1"/>
      <c r="J84" s="1"/>
      <c r="K84" s="1"/>
      <c r="L84" s="1"/>
      <c r="M84" s="1"/>
      <c r="N84" s="1"/>
      <c r="O84" s="1"/>
      <c r="P84" s="1"/>
      <c r="Q84" s="1"/>
      <c r="R84" s="1"/>
      <c r="S84" s="1"/>
      <c r="T84" s="1"/>
      <c r="U84" s="1"/>
      <c r="V84" s="1"/>
    </row>
    <row r="85" spans="1:52" ht="30" customHeight="1">
      <c r="A85" s="17">
        <f t="shared" si="1"/>
        <v>63</v>
      </c>
      <c r="B85" s="35" t="s">
        <v>210</v>
      </c>
      <c r="C85" s="22" t="s">
        <v>211</v>
      </c>
      <c r="D85" s="22" t="s">
        <v>54</v>
      </c>
      <c r="E85" s="59" t="s">
        <v>26</v>
      </c>
      <c r="F85" s="22" t="s">
        <v>21</v>
      </c>
      <c r="G85" s="21">
        <v>45306</v>
      </c>
      <c r="H85" s="1"/>
      <c r="I85" s="1"/>
      <c r="J85" s="1"/>
      <c r="K85" s="1"/>
      <c r="L85" s="1"/>
      <c r="M85" s="1"/>
      <c r="N85" s="1"/>
      <c r="O85" s="1"/>
      <c r="P85" s="1"/>
      <c r="Q85" s="1"/>
      <c r="R85" s="1"/>
      <c r="S85" s="1"/>
      <c r="T85" s="1"/>
      <c r="U85" s="1"/>
      <c r="V85" s="1"/>
    </row>
    <row r="86" spans="1:52" ht="30" customHeight="1">
      <c r="A86" s="17">
        <f t="shared" si="1"/>
        <v>64</v>
      </c>
      <c r="B86" s="35" t="s">
        <v>212</v>
      </c>
      <c r="C86" s="22" t="s">
        <v>213</v>
      </c>
      <c r="D86" s="22" t="s">
        <v>214</v>
      </c>
      <c r="E86" s="59" t="s">
        <v>58</v>
      </c>
      <c r="F86" s="22" t="s">
        <v>21</v>
      </c>
      <c r="G86" s="21">
        <v>45308</v>
      </c>
      <c r="H86" s="1"/>
      <c r="I86" s="1"/>
      <c r="J86" s="1"/>
      <c r="K86" s="1"/>
      <c r="L86" s="1"/>
      <c r="M86" s="1"/>
      <c r="N86" s="1"/>
      <c r="O86" s="1"/>
      <c r="P86" s="1"/>
      <c r="Q86" s="1"/>
      <c r="R86" s="1"/>
      <c r="S86" s="1"/>
      <c r="T86" s="1"/>
      <c r="U86" s="1"/>
      <c r="V86" s="1"/>
    </row>
    <row r="87" spans="1:52" ht="45" customHeight="1">
      <c r="A87" s="17">
        <f t="shared" ref="A87:A118" si="2">ROW() - ROW($A$23) + 1</f>
        <v>65</v>
      </c>
      <c r="B87" s="35" t="s">
        <v>215</v>
      </c>
      <c r="C87" s="22" t="s">
        <v>216</v>
      </c>
      <c r="D87" s="22" t="s">
        <v>217</v>
      </c>
      <c r="E87" s="59" t="s">
        <v>26</v>
      </c>
      <c r="F87" s="22" t="s">
        <v>21</v>
      </c>
      <c r="G87" s="21">
        <v>45313</v>
      </c>
      <c r="H87" s="1"/>
      <c r="I87" s="1"/>
      <c r="J87" s="1"/>
      <c r="K87" s="1"/>
      <c r="L87" s="1"/>
      <c r="M87" s="1"/>
      <c r="N87" s="1"/>
      <c r="O87" s="1"/>
      <c r="P87" s="1"/>
      <c r="Q87" s="1"/>
      <c r="R87" s="1"/>
      <c r="S87" s="1"/>
      <c r="T87" s="1"/>
      <c r="U87" s="1"/>
      <c r="V87" s="1"/>
    </row>
    <row r="88" spans="1:52" ht="72" customHeight="1">
      <c r="A88" s="17">
        <f t="shared" si="2"/>
        <v>66</v>
      </c>
      <c r="B88" s="35" t="s">
        <v>218</v>
      </c>
      <c r="C88" s="22" t="s">
        <v>42</v>
      </c>
      <c r="D88" s="22" t="s">
        <v>219</v>
      </c>
      <c r="E88" s="59" t="s">
        <v>20</v>
      </c>
      <c r="F88" s="22" t="s">
        <v>21</v>
      </c>
      <c r="G88" s="21">
        <v>45313</v>
      </c>
      <c r="H88" s="1"/>
      <c r="I88" s="1"/>
      <c r="J88" s="1"/>
      <c r="K88" s="1"/>
      <c r="L88" s="1"/>
      <c r="M88" s="1"/>
      <c r="N88" s="1"/>
      <c r="O88" s="1"/>
      <c r="P88" s="1"/>
      <c r="Q88" s="1"/>
      <c r="R88" s="6"/>
      <c r="S88" s="6"/>
      <c r="T88" s="6"/>
      <c r="U88" s="6"/>
      <c r="V88" s="6"/>
    </row>
    <row r="89" spans="1:52" ht="72.75" customHeight="1">
      <c r="A89" s="17">
        <f t="shared" si="2"/>
        <v>67</v>
      </c>
      <c r="B89" s="35" t="s">
        <v>220</v>
      </c>
      <c r="C89" s="22" t="s">
        <v>221</v>
      </c>
      <c r="D89" s="22" t="s">
        <v>222</v>
      </c>
      <c r="E89" s="59" t="s">
        <v>26</v>
      </c>
      <c r="F89" s="22" t="s">
        <v>21</v>
      </c>
      <c r="G89" s="21">
        <v>45327</v>
      </c>
      <c r="H89" s="1"/>
      <c r="I89" s="1"/>
      <c r="J89" s="1"/>
      <c r="K89" s="1"/>
      <c r="L89" s="1"/>
      <c r="M89" s="1"/>
      <c r="N89" s="1"/>
      <c r="O89" s="1"/>
      <c r="P89" s="1"/>
      <c r="Q89" s="1"/>
      <c r="R89" s="6"/>
      <c r="S89" s="6"/>
      <c r="T89" s="6"/>
      <c r="U89" s="6"/>
      <c r="V89" s="6"/>
    </row>
    <row r="90" spans="1:52" s="7" customFormat="1" ht="33" customHeight="1">
      <c r="A90" s="17">
        <f t="shared" si="2"/>
        <v>68</v>
      </c>
      <c r="B90" s="35" t="s">
        <v>223</v>
      </c>
      <c r="C90" s="22" t="s">
        <v>224</v>
      </c>
      <c r="D90" s="22" t="s">
        <v>225</v>
      </c>
      <c r="E90" s="59" t="s">
        <v>58</v>
      </c>
      <c r="F90" s="22" t="s">
        <v>21</v>
      </c>
      <c r="G90" s="21">
        <v>45330</v>
      </c>
      <c r="H90" s="1"/>
      <c r="I90" s="1"/>
      <c r="J90" s="1"/>
      <c r="K90" s="1"/>
      <c r="L90" s="1"/>
      <c r="M90" s="1"/>
      <c r="N90" s="1"/>
      <c r="O90" s="1"/>
      <c r="P90" s="1"/>
      <c r="Q90" s="1"/>
      <c r="R90" s="6"/>
      <c r="S90" s="6"/>
      <c r="T90" s="6"/>
      <c r="U90" s="6"/>
      <c r="V90" s="6"/>
      <c r="W90"/>
      <c r="X90"/>
      <c r="Y90"/>
      <c r="Z90"/>
      <c r="AA90"/>
      <c r="AB90"/>
      <c r="AC90"/>
      <c r="AD90"/>
      <c r="AE90"/>
      <c r="AF90"/>
      <c r="AG90"/>
      <c r="AH90"/>
      <c r="AI90"/>
      <c r="AJ90"/>
      <c r="AK90"/>
      <c r="AL90"/>
      <c r="AM90"/>
      <c r="AN90"/>
      <c r="AO90"/>
      <c r="AP90"/>
      <c r="AQ90"/>
      <c r="AR90"/>
      <c r="AS90"/>
      <c r="AT90"/>
      <c r="AU90"/>
      <c r="AV90"/>
      <c r="AW90"/>
      <c r="AX90"/>
      <c r="AY90"/>
      <c r="AZ90" s="15"/>
    </row>
    <row r="91" spans="1:52" ht="33.75" customHeight="1">
      <c r="A91" s="17">
        <f t="shared" si="2"/>
        <v>69</v>
      </c>
      <c r="B91" s="35" t="s">
        <v>226</v>
      </c>
      <c r="C91" s="22" t="s">
        <v>227</v>
      </c>
      <c r="D91" s="22" t="s">
        <v>228</v>
      </c>
      <c r="E91" s="59" t="s">
        <v>179</v>
      </c>
      <c r="F91" s="22" t="s">
        <v>21</v>
      </c>
      <c r="G91" s="21">
        <v>45335</v>
      </c>
      <c r="H91" s="1"/>
      <c r="I91" s="1"/>
      <c r="J91" s="1"/>
      <c r="K91" s="1"/>
      <c r="L91" s="1"/>
      <c r="M91" s="1"/>
      <c r="N91" s="1"/>
      <c r="O91" s="1"/>
      <c r="P91" s="1"/>
      <c r="Q91" s="1"/>
      <c r="R91" s="6"/>
      <c r="S91" s="6"/>
      <c r="T91" s="6"/>
      <c r="U91" s="6"/>
      <c r="V91" s="6"/>
    </row>
    <row r="92" spans="1:52" ht="60.75" customHeight="1">
      <c r="A92" s="17">
        <f t="shared" si="2"/>
        <v>70</v>
      </c>
      <c r="B92" s="35" t="s">
        <v>229</v>
      </c>
      <c r="C92" s="22" t="s">
        <v>230</v>
      </c>
      <c r="D92" s="24" t="s">
        <v>231</v>
      </c>
      <c r="E92" s="59" t="s">
        <v>58</v>
      </c>
      <c r="F92" s="22" t="s">
        <v>21</v>
      </c>
      <c r="G92" s="20">
        <v>45336</v>
      </c>
      <c r="H92" s="1"/>
      <c r="I92" s="1"/>
      <c r="J92" s="1"/>
      <c r="K92" s="1"/>
      <c r="L92" s="1"/>
      <c r="M92" s="1"/>
      <c r="N92" s="1"/>
      <c r="O92" s="1"/>
      <c r="P92" s="1"/>
      <c r="Q92" s="1"/>
      <c r="R92" s="6"/>
      <c r="S92" s="6"/>
      <c r="T92" s="6"/>
      <c r="U92" s="6"/>
      <c r="V92" s="6"/>
    </row>
    <row r="93" spans="1:52" ht="44.25" customHeight="1">
      <c r="A93" s="17">
        <f t="shared" si="2"/>
        <v>71</v>
      </c>
      <c r="B93" s="35" t="s">
        <v>232</v>
      </c>
      <c r="C93" s="22" t="s">
        <v>233</v>
      </c>
      <c r="D93" s="22" t="s">
        <v>5</v>
      </c>
      <c r="E93" s="59" t="s">
        <v>58</v>
      </c>
      <c r="F93" s="22" t="s">
        <v>21</v>
      </c>
      <c r="G93" s="20">
        <v>45338</v>
      </c>
      <c r="H93" s="6"/>
      <c r="I93" s="6"/>
      <c r="J93" s="6"/>
      <c r="K93" s="6"/>
      <c r="L93" s="6"/>
      <c r="M93" s="6"/>
      <c r="N93" s="6"/>
      <c r="O93" s="6"/>
      <c r="P93" s="6"/>
      <c r="Q93" s="6"/>
      <c r="R93" s="6"/>
      <c r="S93" s="6"/>
      <c r="T93" s="6"/>
      <c r="U93" s="6"/>
      <c r="V93" s="6"/>
    </row>
    <row r="94" spans="1:52" ht="30" customHeight="1">
      <c r="A94" s="17">
        <f t="shared" si="2"/>
        <v>72</v>
      </c>
      <c r="B94" s="35" t="s">
        <v>234</v>
      </c>
      <c r="C94" s="22" t="s">
        <v>235</v>
      </c>
      <c r="D94" s="22" t="s">
        <v>236</v>
      </c>
      <c r="E94" s="59" t="s">
        <v>26</v>
      </c>
      <c r="F94" s="22" t="s">
        <v>21</v>
      </c>
      <c r="G94" s="21">
        <v>45338</v>
      </c>
      <c r="H94" s="1"/>
      <c r="I94" s="1"/>
      <c r="J94" s="1"/>
      <c r="K94" s="1"/>
      <c r="L94" s="1"/>
      <c r="M94" s="1"/>
      <c r="N94" s="1"/>
      <c r="O94" s="1"/>
      <c r="P94" s="1"/>
      <c r="Q94" s="1"/>
      <c r="R94" s="6"/>
      <c r="S94" s="6"/>
      <c r="T94" s="6"/>
      <c r="U94" s="6"/>
      <c r="V94" s="6"/>
    </row>
    <row r="95" spans="1:52" ht="30" customHeight="1">
      <c r="A95" s="17">
        <f t="shared" si="2"/>
        <v>73</v>
      </c>
      <c r="B95" s="35" t="s">
        <v>237</v>
      </c>
      <c r="C95" s="22" t="s">
        <v>238</v>
      </c>
      <c r="D95" s="22" t="s">
        <v>239</v>
      </c>
      <c r="E95" s="59" t="s">
        <v>58</v>
      </c>
      <c r="F95" s="22" t="s">
        <v>21</v>
      </c>
      <c r="G95" s="21">
        <v>45338</v>
      </c>
      <c r="H95" s="1"/>
      <c r="I95" s="1"/>
      <c r="J95" s="1"/>
      <c r="K95" s="1"/>
      <c r="L95" s="1"/>
      <c r="M95" s="1"/>
      <c r="N95" s="1"/>
      <c r="O95" s="1"/>
      <c r="P95" s="1"/>
      <c r="Q95" s="1"/>
      <c r="R95" s="6"/>
      <c r="S95" s="6"/>
      <c r="T95" s="6"/>
      <c r="U95" s="6"/>
      <c r="V95" s="6"/>
    </row>
    <row r="96" spans="1:52" ht="30" customHeight="1">
      <c r="A96" s="17">
        <f t="shared" si="2"/>
        <v>74</v>
      </c>
      <c r="B96" s="35" t="s">
        <v>240</v>
      </c>
      <c r="C96" s="24" t="s">
        <v>241</v>
      </c>
      <c r="D96" s="24" t="s">
        <v>5</v>
      </c>
      <c r="E96" s="59" t="s">
        <v>20</v>
      </c>
      <c r="F96" s="22" t="s">
        <v>21</v>
      </c>
      <c r="G96" s="20">
        <v>45341</v>
      </c>
      <c r="H96" s="1"/>
      <c r="I96" s="1"/>
      <c r="J96" s="1"/>
      <c r="K96" s="1"/>
      <c r="L96" s="1"/>
      <c r="M96" s="1"/>
      <c r="N96" s="1"/>
      <c r="O96" s="1"/>
      <c r="P96" s="1"/>
      <c r="Q96" s="1"/>
      <c r="R96" s="1"/>
      <c r="S96" s="1"/>
      <c r="T96" s="1"/>
      <c r="U96" s="1"/>
      <c r="V96" s="1"/>
    </row>
    <row r="97" spans="1:22" ht="33" customHeight="1">
      <c r="A97" s="17">
        <f t="shared" si="2"/>
        <v>75</v>
      </c>
      <c r="B97" s="35" t="s">
        <v>242</v>
      </c>
      <c r="C97" s="22" t="s">
        <v>243</v>
      </c>
      <c r="D97" s="22" t="s">
        <v>244</v>
      </c>
      <c r="E97" s="59" t="s">
        <v>58</v>
      </c>
      <c r="F97" s="22" t="s">
        <v>21</v>
      </c>
      <c r="G97" s="20">
        <v>45348</v>
      </c>
      <c r="H97" s="1"/>
      <c r="I97" s="1"/>
      <c r="J97" s="1"/>
      <c r="K97" s="1"/>
      <c r="L97" s="1"/>
      <c r="M97" s="1"/>
      <c r="N97" s="1"/>
      <c r="O97" s="1"/>
      <c r="P97" s="1"/>
      <c r="Q97" s="1"/>
      <c r="R97" s="1"/>
      <c r="S97" s="1"/>
      <c r="T97" s="1"/>
      <c r="U97" s="1"/>
      <c r="V97" s="1"/>
    </row>
    <row r="98" spans="1:22" ht="34.5" customHeight="1">
      <c r="A98" s="17">
        <f t="shared" si="2"/>
        <v>76</v>
      </c>
      <c r="B98" s="35" t="s">
        <v>245</v>
      </c>
      <c r="C98" s="22" t="s">
        <v>246</v>
      </c>
      <c r="D98" s="22" t="s">
        <v>87</v>
      </c>
      <c r="E98" s="59" t="s">
        <v>58</v>
      </c>
      <c r="F98" s="22" t="s">
        <v>21</v>
      </c>
      <c r="G98" s="21">
        <v>45352</v>
      </c>
      <c r="H98" s="1"/>
      <c r="I98" s="1"/>
      <c r="J98" s="1"/>
      <c r="K98" s="1"/>
      <c r="L98" s="1"/>
      <c r="M98" s="1"/>
      <c r="N98" s="1"/>
      <c r="O98" s="1"/>
      <c r="P98" s="1"/>
      <c r="Q98" s="1"/>
      <c r="R98" s="1"/>
      <c r="S98" s="1"/>
      <c r="T98" s="1"/>
      <c r="U98" s="1"/>
      <c r="V98" s="1"/>
    </row>
    <row r="99" spans="1:22" ht="54" customHeight="1">
      <c r="A99" s="17">
        <f t="shared" si="2"/>
        <v>77</v>
      </c>
      <c r="B99" s="35" t="s">
        <v>247</v>
      </c>
      <c r="C99" s="22" t="s">
        <v>248</v>
      </c>
      <c r="D99" s="22" t="s">
        <v>204</v>
      </c>
      <c r="E99" s="59" t="s">
        <v>58</v>
      </c>
      <c r="F99" s="22" t="s">
        <v>21</v>
      </c>
      <c r="G99" s="21">
        <v>45352</v>
      </c>
      <c r="H99" s="1"/>
      <c r="I99" s="1"/>
      <c r="J99" s="1"/>
      <c r="K99" s="1"/>
      <c r="L99" s="1"/>
      <c r="M99" s="1"/>
      <c r="N99" s="1"/>
      <c r="O99" s="1"/>
      <c r="P99" s="1"/>
      <c r="Q99" s="1"/>
      <c r="R99" s="1"/>
      <c r="S99" s="1"/>
      <c r="T99" s="1"/>
      <c r="U99" s="1"/>
      <c r="V99" s="1"/>
    </row>
    <row r="100" spans="1:22" ht="30" customHeight="1">
      <c r="A100" s="17">
        <f t="shared" si="2"/>
        <v>78</v>
      </c>
      <c r="B100" s="38" t="s">
        <v>249</v>
      </c>
      <c r="C100" s="25" t="s">
        <v>250</v>
      </c>
      <c r="D100" s="50" t="s">
        <v>251</v>
      </c>
      <c r="E100" s="71" t="s">
        <v>252</v>
      </c>
      <c r="F100" s="64" t="s">
        <v>253</v>
      </c>
      <c r="G100" s="39">
        <v>45358</v>
      </c>
      <c r="H100" s="1"/>
      <c r="I100" s="1"/>
      <c r="J100" s="1"/>
      <c r="K100" s="1"/>
      <c r="L100" s="1"/>
      <c r="M100" s="1"/>
      <c r="N100" s="1"/>
      <c r="O100" s="1"/>
      <c r="P100" s="1"/>
      <c r="Q100" s="1"/>
      <c r="R100" s="1"/>
      <c r="S100" s="1"/>
      <c r="T100" s="1"/>
      <c r="U100" s="1"/>
      <c r="V100" s="1"/>
    </row>
    <row r="101" spans="1:22" ht="30" customHeight="1">
      <c r="A101" s="17">
        <f t="shared" si="2"/>
        <v>79</v>
      </c>
      <c r="B101" s="35" t="s">
        <v>254</v>
      </c>
      <c r="C101" s="22" t="s">
        <v>255</v>
      </c>
      <c r="D101" s="22" t="s">
        <v>5</v>
      </c>
      <c r="E101" s="59" t="s">
        <v>58</v>
      </c>
      <c r="F101" s="22" t="s">
        <v>21</v>
      </c>
      <c r="G101" s="21">
        <v>45363</v>
      </c>
      <c r="H101" s="1"/>
      <c r="I101" s="1"/>
      <c r="J101" s="1"/>
      <c r="K101" s="1"/>
      <c r="L101" s="1"/>
      <c r="M101" s="1"/>
      <c r="N101" s="1"/>
      <c r="O101" s="1"/>
      <c r="P101" s="1"/>
      <c r="Q101" s="1"/>
      <c r="R101" s="1"/>
      <c r="S101" s="1"/>
      <c r="T101" s="1"/>
      <c r="U101" s="1"/>
      <c r="V101" s="1"/>
    </row>
    <row r="102" spans="1:22" ht="30" customHeight="1">
      <c r="A102" s="17">
        <f t="shared" si="2"/>
        <v>80</v>
      </c>
      <c r="B102" s="35" t="s">
        <v>256</v>
      </c>
      <c r="C102" s="22" t="s">
        <v>257</v>
      </c>
      <c r="D102" s="22" t="s">
        <v>258</v>
      </c>
      <c r="E102" s="59" t="s">
        <v>259</v>
      </c>
      <c r="F102" s="22" t="s">
        <v>21</v>
      </c>
      <c r="G102" s="21">
        <v>45363</v>
      </c>
      <c r="H102" s="1"/>
      <c r="I102" s="1"/>
      <c r="J102" s="1"/>
      <c r="K102" s="1"/>
      <c r="L102" s="1"/>
      <c r="M102" s="1"/>
      <c r="N102" s="1"/>
      <c r="O102" s="1"/>
      <c r="P102" s="1"/>
      <c r="Q102" s="1"/>
      <c r="R102" s="1"/>
      <c r="S102" s="1"/>
      <c r="T102" s="1"/>
      <c r="U102" s="1"/>
      <c r="V102" s="1"/>
    </row>
    <row r="103" spans="1:22" ht="42" customHeight="1">
      <c r="A103" s="17">
        <f t="shared" si="2"/>
        <v>81</v>
      </c>
      <c r="B103" s="35" t="s">
        <v>260</v>
      </c>
      <c r="C103" s="22" t="s">
        <v>261</v>
      </c>
      <c r="D103" s="22" t="s">
        <v>262</v>
      </c>
      <c r="E103" s="59" t="s">
        <v>58</v>
      </c>
      <c r="F103" s="22" t="s">
        <v>21</v>
      </c>
      <c r="G103" s="21">
        <v>45364</v>
      </c>
      <c r="H103" s="6"/>
      <c r="I103" s="6"/>
      <c r="J103" s="6"/>
      <c r="K103" s="6"/>
      <c r="L103" s="6"/>
      <c r="M103" s="6"/>
      <c r="N103" s="6"/>
      <c r="O103" s="6"/>
      <c r="P103" s="6"/>
      <c r="Q103" s="6"/>
      <c r="R103" s="1"/>
      <c r="S103" s="1"/>
      <c r="T103" s="1"/>
      <c r="U103" s="1"/>
      <c r="V103" s="1"/>
    </row>
    <row r="104" spans="1:22" ht="38.25" customHeight="1">
      <c r="A104" s="17">
        <f t="shared" si="2"/>
        <v>82</v>
      </c>
      <c r="B104" s="35" t="s">
        <v>263</v>
      </c>
      <c r="C104" s="22" t="s">
        <v>264</v>
      </c>
      <c r="D104" s="22" t="s">
        <v>166</v>
      </c>
      <c r="E104" s="59" t="s">
        <v>26</v>
      </c>
      <c r="F104" s="22" t="s">
        <v>21</v>
      </c>
      <c r="G104" s="21">
        <v>45391</v>
      </c>
      <c r="H104" s="6"/>
      <c r="I104" s="6"/>
      <c r="J104" s="6"/>
      <c r="K104" s="6"/>
      <c r="L104" s="6"/>
      <c r="M104" s="6"/>
      <c r="N104" s="6"/>
      <c r="O104" s="6"/>
      <c r="P104" s="6"/>
      <c r="Q104" s="6"/>
      <c r="R104" s="1"/>
      <c r="S104" s="1"/>
      <c r="T104" s="1"/>
      <c r="U104" s="1"/>
      <c r="V104" s="1"/>
    </row>
    <row r="105" spans="1:22" ht="30" customHeight="1">
      <c r="A105" s="17">
        <f t="shared" si="2"/>
        <v>83</v>
      </c>
      <c r="B105" s="35" t="s">
        <v>265</v>
      </c>
      <c r="C105" s="22" t="s">
        <v>266</v>
      </c>
      <c r="D105" s="22" t="s">
        <v>166</v>
      </c>
      <c r="E105" s="59" t="s">
        <v>58</v>
      </c>
      <c r="F105" s="22" t="s">
        <v>21</v>
      </c>
      <c r="G105" s="21">
        <v>45418</v>
      </c>
      <c r="H105" s="6"/>
      <c r="I105" s="6"/>
      <c r="J105" s="6"/>
      <c r="K105" s="6"/>
      <c r="L105" s="6"/>
      <c r="M105" s="6"/>
      <c r="N105" s="6"/>
      <c r="O105" s="6"/>
      <c r="P105" s="6"/>
      <c r="Q105" s="6"/>
      <c r="R105" s="1"/>
      <c r="S105" s="1"/>
      <c r="T105" s="1"/>
      <c r="U105" s="1"/>
      <c r="V105" s="1"/>
    </row>
    <row r="106" spans="1:22" ht="30" customHeight="1">
      <c r="A106" s="17">
        <f t="shared" si="2"/>
        <v>84</v>
      </c>
      <c r="B106" s="35" t="s">
        <v>267</v>
      </c>
      <c r="C106" s="22" t="s">
        <v>268</v>
      </c>
      <c r="D106" s="22" t="s">
        <v>5</v>
      </c>
      <c r="E106" s="59" t="s">
        <v>20</v>
      </c>
      <c r="F106" s="22" t="s">
        <v>21</v>
      </c>
      <c r="G106" s="21">
        <v>45418</v>
      </c>
      <c r="H106" s="6"/>
      <c r="I106" s="6"/>
      <c r="J106" s="6"/>
      <c r="K106" s="6"/>
      <c r="L106" s="6"/>
      <c r="M106" s="6"/>
      <c r="N106" s="6"/>
      <c r="O106" s="6"/>
      <c r="P106" s="6"/>
      <c r="Q106" s="6"/>
      <c r="R106" s="1"/>
      <c r="S106" s="1"/>
      <c r="T106" s="1"/>
      <c r="U106" s="1"/>
      <c r="V106" s="1"/>
    </row>
    <row r="107" spans="1:22" ht="33" customHeight="1">
      <c r="A107" s="17">
        <f t="shared" si="2"/>
        <v>85</v>
      </c>
      <c r="B107" s="35" t="s">
        <v>269</v>
      </c>
      <c r="C107" s="22" t="s">
        <v>270</v>
      </c>
      <c r="D107" s="22" t="s">
        <v>5</v>
      </c>
      <c r="E107" s="59" t="s">
        <v>20</v>
      </c>
      <c r="F107" s="22" t="s">
        <v>21</v>
      </c>
      <c r="G107" s="21">
        <v>45418</v>
      </c>
      <c r="H107" s="1"/>
      <c r="I107" s="1"/>
      <c r="J107" s="1"/>
      <c r="K107" s="1"/>
      <c r="L107" s="1"/>
      <c r="M107" s="1"/>
      <c r="N107" s="1"/>
      <c r="O107" s="1"/>
      <c r="P107" s="1"/>
      <c r="Q107" s="1"/>
      <c r="R107" s="1"/>
      <c r="S107" s="1"/>
      <c r="T107" s="1"/>
      <c r="U107" s="1"/>
      <c r="V107" s="1"/>
    </row>
    <row r="108" spans="1:22" ht="57.75" customHeight="1">
      <c r="A108" s="17">
        <f t="shared" si="2"/>
        <v>86</v>
      </c>
      <c r="B108" s="35" t="s">
        <v>271</v>
      </c>
      <c r="C108" s="22" t="s">
        <v>272</v>
      </c>
      <c r="D108" s="24" t="s">
        <v>273</v>
      </c>
      <c r="E108" s="59" t="s">
        <v>58</v>
      </c>
      <c r="F108" s="22" t="s">
        <v>21</v>
      </c>
      <c r="G108" s="21">
        <v>45502</v>
      </c>
      <c r="H108" s="1"/>
      <c r="I108" s="1"/>
      <c r="J108" s="1"/>
      <c r="K108" s="1"/>
      <c r="L108" s="1"/>
      <c r="M108" s="1"/>
      <c r="N108" s="1"/>
      <c r="O108" s="1"/>
      <c r="P108" s="1"/>
      <c r="Q108" s="1"/>
      <c r="R108" s="1"/>
      <c r="S108" s="1"/>
      <c r="T108" s="1"/>
      <c r="U108" s="1"/>
      <c r="V108" s="1"/>
    </row>
    <row r="109" spans="1:22" ht="30.75" customHeight="1">
      <c r="A109" s="17">
        <f t="shared" si="2"/>
        <v>87</v>
      </c>
      <c r="B109" s="35" t="s">
        <v>274</v>
      </c>
      <c r="C109" s="22" t="s">
        <v>275</v>
      </c>
      <c r="D109" s="22" t="s">
        <v>276</v>
      </c>
      <c r="E109" s="59" t="s">
        <v>58</v>
      </c>
      <c r="F109" s="22" t="s">
        <v>21</v>
      </c>
      <c r="G109" s="21">
        <v>45517</v>
      </c>
      <c r="H109" s="1"/>
      <c r="I109" s="1"/>
      <c r="J109" s="1"/>
      <c r="K109" s="1"/>
      <c r="L109" s="1"/>
      <c r="M109" s="1"/>
      <c r="N109" s="1"/>
      <c r="O109" s="1"/>
      <c r="P109" s="1"/>
      <c r="Q109" s="1"/>
      <c r="R109" s="1"/>
      <c r="S109" s="1"/>
      <c r="T109" s="1"/>
      <c r="U109" s="1"/>
      <c r="V109" s="1"/>
    </row>
    <row r="110" spans="1:22" ht="49.5" customHeight="1">
      <c r="A110" s="17">
        <f t="shared" si="2"/>
        <v>88</v>
      </c>
      <c r="B110" s="35" t="s">
        <v>277</v>
      </c>
      <c r="C110" s="22" t="s">
        <v>278</v>
      </c>
      <c r="D110" s="22" t="s">
        <v>54</v>
      </c>
      <c r="E110" s="59" t="s">
        <v>179</v>
      </c>
      <c r="F110" s="22" t="s">
        <v>21</v>
      </c>
      <c r="G110" s="21">
        <v>45531</v>
      </c>
      <c r="H110" s="1"/>
      <c r="I110" s="1"/>
      <c r="J110" s="1"/>
      <c r="K110" s="1"/>
      <c r="L110" s="1"/>
      <c r="M110" s="1"/>
      <c r="N110" s="1"/>
      <c r="O110" s="1"/>
      <c r="P110" s="1"/>
      <c r="Q110" s="1"/>
      <c r="R110" s="1"/>
      <c r="S110" s="1"/>
      <c r="T110" s="1"/>
      <c r="U110" s="1"/>
      <c r="V110" s="1"/>
    </row>
    <row r="111" spans="1:22" ht="46.5" customHeight="1">
      <c r="A111" s="17">
        <f t="shared" si="2"/>
        <v>89</v>
      </c>
      <c r="B111" s="35" t="s">
        <v>279</v>
      </c>
      <c r="C111" s="22" t="s">
        <v>280</v>
      </c>
      <c r="D111" s="22" t="s">
        <v>258</v>
      </c>
      <c r="E111" s="59" t="s">
        <v>20</v>
      </c>
      <c r="F111" s="22" t="s">
        <v>21</v>
      </c>
      <c r="G111" s="21">
        <v>45531</v>
      </c>
      <c r="H111" s="1"/>
      <c r="I111" s="1"/>
      <c r="J111" s="1"/>
      <c r="K111" s="1"/>
      <c r="L111" s="1"/>
      <c r="M111" s="1"/>
      <c r="N111" s="1"/>
      <c r="O111" s="1"/>
      <c r="P111" s="1"/>
      <c r="Q111" s="1"/>
      <c r="R111" s="1"/>
      <c r="S111" s="1"/>
      <c r="T111" s="1"/>
      <c r="U111" s="1"/>
      <c r="V111" s="1"/>
    </row>
    <row r="112" spans="1:22" ht="41.25" customHeight="1">
      <c r="A112" s="17">
        <f t="shared" si="2"/>
        <v>90</v>
      </c>
      <c r="B112" s="35" t="s">
        <v>281</v>
      </c>
      <c r="C112" s="22" t="s">
        <v>282</v>
      </c>
      <c r="D112" s="22" t="s">
        <v>54</v>
      </c>
      <c r="E112" s="59" t="s">
        <v>26</v>
      </c>
      <c r="F112" s="22" t="s">
        <v>8</v>
      </c>
      <c r="G112" s="21">
        <v>45546</v>
      </c>
      <c r="H112" s="1"/>
      <c r="I112" s="1"/>
      <c r="J112" s="1"/>
      <c r="K112" s="1"/>
      <c r="L112" s="1"/>
      <c r="M112" s="1"/>
      <c r="N112" s="1"/>
      <c r="O112" s="1"/>
      <c r="P112" s="1"/>
      <c r="Q112" s="1"/>
      <c r="R112" s="1"/>
      <c r="S112" s="1"/>
      <c r="T112" s="1"/>
      <c r="U112" s="1"/>
      <c r="V112" s="1"/>
    </row>
    <row r="113" spans="1:22" ht="41.25" customHeight="1">
      <c r="A113" s="17">
        <f t="shared" si="2"/>
        <v>91</v>
      </c>
      <c r="B113" s="35" t="s">
        <v>283</v>
      </c>
      <c r="C113" s="22" t="s">
        <v>284</v>
      </c>
      <c r="D113" s="22" t="s">
        <v>182</v>
      </c>
      <c r="E113" s="59" t="s">
        <v>26</v>
      </c>
      <c r="F113" s="22" t="s">
        <v>8</v>
      </c>
      <c r="G113" s="21">
        <v>45546</v>
      </c>
      <c r="H113" s="1"/>
      <c r="I113" s="1"/>
      <c r="J113" s="1"/>
      <c r="K113" s="1"/>
      <c r="L113" s="1"/>
      <c r="M113" s="1"/>
      <c r="N113" s="1"/>
      <c r="O113" s="1"/>
      <c r="P113" s="1"/>
      <c r="Q113" s="1"/>
      <c r="R113" s="1"/>
      <c r="S113" s="1"/>
      <c r="T113" s="1"/>
      <c r="U113" s="1"/>
      <c r="V113" s="1"/>
    </row>
    <row r="114" spans="1:22" ht="33.75" customHeight="1">
      <c r="A114" s="17">
        <f t="shared" si="2"/>
        <v>92</v>
      </c>
      <c r="B114" s="35" t="s">
        <v>285</v>
      </c>
      <c r="C114" s="22" t="s">
        <v>286</v>
      </c>
      <c r="D114" s="22" t="s">
        <v>287</v>
      </c>
      <c r="E114" s="59" t="s">
        <v>26</v>
      </c>
      <c r="F114" s="22" t="s">
        <v>8</v>
      </c>
      <c r="G114" s="21">
        <v>45546</v>
      </c>
      <c r="H114" s="1"/>
      <c r="I114" s="1"/>
      <c r="J114" s="1"/>
      <c r="K114" s="1"/>
      <c r="L114" s="1"/>
      <c r="M114" s="1"/>
      <c r="N114" s="1"/>
      <c r="O114" s="1"/>
      <c r="P114" s="1"/>
      <c r="Q114" s="1"/>
      <c r="R114" s="1"/>
      <c r="S114" s="1"/>
      <c r="T114" s="1"/>
      <c r="U114" s="1"/>
      <c r="V114" s="1"/>
    </row>
    <row r="115" spans="1:22" ht="30" customHeight="1">
      <c r="A115" s="17">
        <f t="shared" si="2"/>
        <v>93</v>
      </c>
      <c r="B115" s="35" t="s">
        <v>288</v>
      </c>
      <c r="C115" s="22" t="s">
        <v>45</v>
      </c>
      <c r="D115" s="22" t="s">
        <v>289</v>
      </c>
      <c r="E115" s="59" t="s">
        <v>290</v>
      </c>
      <c r="F115" s="22" t="s">
        <v>8</v>
      </c>
      <c r="G115" s="21">
        <v>45546</v>
      </c>
      <c r="H115" s="1"/>
      <c r="I115" s="1"/>
      <c r="J115" s="1"/>
      <c r="K115" s="1"/>
      <c r="L115" s="1"/>
      <c r="M115" s="1"/>
      <c r="N115" s="1"/>
      <c r="O115" s="1"/>
      <c r="P115" s="1"/>
      <c r="Q115" s="1"/>
      <c r="R115" s="1"/>
      <c r="S115" s="1"/>
      <c r="T115" s="1"/>
      <c r="U115" s="1"/>
      <c r="V115" s="1"/>
    </row>
    <row r="116" spans="1:22" ht="38.25" customHeight="1">
      <c r="A116" s="17">
        <f t="shared" si="2"/>
        <v>94</v>
      </c>
      <c r="B116" s="35" t="s">
        <v>291</v>
      </c>
      <c r="C116" s="22" t="s">
        <v>292</v>
      </c>
      <c r="D116" s="22" t="s">
        <v>293</v>
      </c>
      <c r="E116" s="59" t="s">
        <v>58</v>
      </c>
      <c r="F116" s="22" t="s">
        <v>8</v>
      </c>
      <c r="G116" s="21">
        <v>45546</v>
      </c>
      <c r="H116" s="1"/>
      <c r="I116" s="1"/>
      <c r="J116" s="1"/>
      <c r="K116" s="1"/>
      <c r="L116" s="1"/>
      <c r="M116" s="1"/>
      <c r="N116" s="1"/>
      <c r="O116" s="1"/>
      <c r="P116" s="1"/>
      <c r="Q116" s="1"/>
      <c r="R116" s="1"/>
      <c r="S116" s="1"/>
      <c r="T116" s="1"/>
      <c r="U116" s="1"/>
      <c r="V116" s="1"/>
    </row>
    <row r="117" spans="1:22" ht="49.5" customHeight="1">
      <c r="A117" s="17">
        <f t="shared" si="2"/>
        <v>95</v>
      </c>
      <c r="B117" s="35" t="s">
        <v>294</v>
      </c>
      <c r="C117" s="22" t="s">
        <v>295</v>
      </c>
      <c r="D117" s="22" t="s">
        <v>296</v>
      </c>
      <c r="E117" s="59" t="s">
        <v>26</v>
      </c>
      <c r="F117" s="22" t="s">
        <v>8</v>
      </c>
      <c r="G117" s="21">
        <v>45546</v>
      </c>
      <c r="H117" s="1"/>
      <c r="I117" s="1"/>
      <c r="J117" s="1"/>
      <c r="K117" s="1"/>
      <c r="L117" s="1"/>
      <c r="M117" s="1"/>
      <c r="N117" s="1"/>
      <c r="O117" s="1"/>
      <c r="P117" s="1"/>
      <c r="Q117" s="1"/>
      <c r="R117" s="1"/>
      <c r="S117" s="1"/>
      <c r="T117" s="1"/>
      <c r="U117" s="1"/>
      <c r="V117" s="1"/>
    </row>
    <row r="118" spans="1:22" ht="33.75" customHeight="1">
      <c r="A118" s="17">
        <f t="shared" si="2"/>
        <v>96</v>
      </c>
      <c r="B118" s="23" t="s">
        <v>297</v>
      </c>
      <c r="C118" s="22" t="s">
        <v>298</v>
      </c>
      <c r="D118" s="22" t="s">
        <v>299</v>
      </c>
      <c r="E118" s="59" t="s">
        <v>26</v>
      </c>
      <c r="F118" s="22" t="s">
        <v>8</v>
      </c>
      <c r="G118" s="21">
        <v>45546</v>
      </c>
      <c r="H118" s="1"/>
      <c r="I118" s="1"/>
      <c r="J118" s="1"/>
      <c r="K118" s="1"/>
      <c r="L118" s="1"/>
      <c r="M118" s="1"/>
      <c r="N118" s="1"/>
      <c r="O118" s="1"/>
      <c r="P118" s="1"/>
      <c r="Q118" s="1"/>
    </row>
    <row r="119" spans="1:22" ht="36" customHeight="1">
      <c r="A119" s="17">
        <f t="shared" ref="A119:A150" si="3">ROW() - ROW($A$23) + 1</f>
        <v>97</v>
      </c>
      <c r="B119" s="23" t="s">
        <v>300</v>
      </c>
      <c r="C119" s="22" t="s">
        <v>301</v>
      </c>
      <c r="D119" s="22" t="s">
        <v>149</v>
      </c>
      <c r="E119" s="59" t="s">
        <v>58</v>
      </c>
      <c r="F119" s="22" t="s">
        <v>21</v>
      </c>
      <c r="G119" s="21">
        <v>45559</v>
      </c>
      <c r="H119" s="1"/>
      <c r="I119" s="1"/>
      <c r="J119" s="1"/>
      <c r="K119" s="1"/>
      <c r="L119" s="1"/>
      <c r="M119" s="1"/>
      <c r="N119" s="1"/>
      <c r="O119" s="1"/>
      <c r="P119" s="1"/>
      <c r="Q119" s="1"/>
    </row>
    <row r="120" spans="1:22" ht="25.5" customHeight="1">
      <c r="A120" s="17">
        <f t="shared" si="3"/>
        <v>98</v>
      </c>
      <c r="B120" s="23" t="s">
        <v>302</v>
      </c>
      <c r="C120" s="22" t="s">
        <v>303</v>
      </c>
      <c r="D120" s="22" t="s">
        <v>304</v>
      </c>
      <c r="E120" s="59" t="s">
        <v>26</v>
      </c>
      <c r="F120" s="22" t="s">
        <v>21</v>
      </c>
      <c r="G120" s="21">
        <v>45559</v>
      </c>
      <c r="H120" s="1"/>
      <c r="I120" s="1"/>
      <c r="J120" s="1"/>
      <c r="K120" s="1"/>
      <c r="L120" s="1"/>
      <c r="M120" s="1"/>
      <c r="N120" s="1"/>
      <c r="O120" s="1"/>
      <c r="P120" s="1"/>
      <c r="Q120" s="1"/>
    </row>
    <row r="121" spans="1:22" ht="46.5" customHeight="1">
      <c r="A121" s="17">
        <f t="shared" si="3"/>
        <v>99</v>
      </c>
      <c r="B121" s="23" t="s">
        <v>305</v>
      </c>
      <c r="C121" s="22" t="s">
        <v>306</v>
      </c>
      <c r="D121" s="22" t="s">
        <v>307</v>
      </c>
      <c r="E121" s="59" t="s">
        <v>26</v>
      </c>
      <c r="F121" s="22" t="s">
        <v>8</v>
      </c>
      <c r="G121" s="20">
        <v>45565</v>
      </c>
      <c r="H121" s="1"/>
      <c r="I121" s="1"/>
      <c r="J121" s="1"/>
      <c r="K121" s="1"/>
      <c r="L121" s="1"/>
      <c r="M121" s="1"/>
      <c r="N121" s="1"/>
      <c r="O121" s="1"/>
      <c r="P121" s="1"/>
      <c r="Q121" s="1"/>
    </row>
    <row r="122" spans="1:22" ht="33" customHeight="1">
      <c r="A122" s="17">
        <f t="shared" si="3"/>
        <v>100</v>
      </c>
      <c r="B122" s="23" t="s">
        <v>308</v>
      </c>
      <c r="C122" s="22" t="s">
        <v>309</v>
      </c>
      <c r="D122" s="22" t="s">
        <v>54</v>
      </c>
      <c r="E122" s="59" t="s">
        <v>26</v>
      </c>
      <c r="F122" s="22" t="s">
        <v>8</v>
      </c>
      <c r="G122" s="20">
        <v>45565</v>
      </c>
      <c r="H122" s="1"/>
      <c r="I122" s="1"/>
      <c r="J122" s="1"/>
      <c r="K122" s="1"/>
      <c r="L122" s="1"/>
      <c r="M122" s="1"/>
      <c r="N122" s="1"/>
      <c r="O122" s="1"/>
      <c r="P122" s="1"/>
      <c r="Q122" s="1"/>
    </row>
    <row r="123" spans="1:22" ht="53.25" customHeight="1">
      <c r="A123" s="17">
        <f t="shared" si="3"/>
        <v>101</v>
      </c>
      <c r="B123" s="23" t="s">
        <v>310</v>
      </c>
      <c r="C123" s="22" t="s">
        <v>311</v>
      </c>
      <c r="D123" s="22" t="s">
        <v>312</v>
      </c>
      <c r="E123" s="59" t="s">
        <v>58</v>
      </c>
      <c r="F123" s="22" t="s">
        <v>8</v>
      </c>
      <c r="G123" s="20">
        <v>45565</v>
      </c>
      <c r="H123" s="1"/>
      <c r="I123" s="1"/>
      <c r="J123" s="1"/>
      <c r="K123" s="1"/>
      <c r="L123" s="1"/>
      <c r="M123" s="1"/>
      <c r="N123" s="1"/>
      <c r="O123" s="1"/>
      <c r="P123" s="1"/>
      <c r="Q123" s="1"/>
    </row>
    <row r="124" spans="1:22" ht="31.5" customHeight="1">
      <c r="A124" s="17">
        <f t="shared" si="3"/>
        <v>102</v>
      </c>
      <c r="B124" s="23" t="s">
        <v>313</v>
      </c>
      <c r="C124" s="22" t="s">
        <v>314</v>
      </c>
      <c r="D124" s="22" t="s">
        <v>54</v>
      </c>
      <c r="E124" s="59" t="s">
        <v>26</v>
      </c>
      <c r="F124" s="22" t="s">
        <v>8</v>
      </c>
      <c r="G124" s="20">
        <v>45565</v>
      </c>
      <c r="H124" s="1"/>
      <c r="I124" s="1"/>
      <c r="J124" s="1"/>
      <c r="K124" s="1"/>
      <c r="L124" s="1"/>
      <c r="M124" s="1"/>
      <c r="N124" s="1"/>
      <c r="O124" s="1"/>
      <c r="P124" s="1"/>
      <c r="Q124" s="1"/>
    </row>
    <row r="125" spans="1:22" ht="24" customHeight="1">
      <c r="A125" s="17">
        <f t="shared" si="3"/>
        <v>103</v>
      </c>
      <c r="B125" s="23" t="s">
        <v>315</v>
      </c>
      <c r="C125" s="22" t="s">
        <v>316</v>
      </c>
      <c r="D125" s="22" t="s">
        <v>54</v>
      </c>
      <c r="E125" s="59" t="s">
        <v>58</v>
      </c>
      <c r="F125" s="22" t="s">
        <v>8</v>
      </c>
      <c r="G125" s="20">
        <v>45565</v>
      </c>
      <c r="H125" s="1"/>
      <c r="I125" s="1"/>
      <c r="J125" s="1"/>
      <c r="K125" s="1"/>
      <c r="L125" s="1"/>
      <c r="M125" s="1"/>
      <c r="N125" s="1"/>
      <c r="O125" s="1"/>
      <c r="P125" s="1"/>
      <c r="Q125" s="1"/>
    </row>
    <row r="126" spans="1:22" ht="22.5" customHeight="1">
      <c r="A126" s="17">
        <f t="shared" si="3"/>
        <v>104</v>
      </c>
      <c r="B126" s="23" t="s">
        <v>317</v>
      </c>
      <c r="C126" s="22" t="s">
        <v>318</v>
      </c>
      <c r="D126" s="22" t="s">
        <v>319</v>
      </c>
      <c r="E126" s="59" t="s">
        <v>26</v>
      </c>
      <c r="F126" s="22" t="s">
        <v>8</v>
      </c>
      <c r="G126" s="20">
        <v>45565</v>
      </c>
      <c r="H126" s="1"/>
      <c r="I126" s="1"/>
      <c r="J126" s="1"/>
      <c r="K126" s="1"/>
      <c r="L126" s="1"/>
      <c r="M126" s="1"/>
      <c r="N126" s="1"/>
      <c r="O126" s="1"/>
      <c r="P126" s="1"/>
      <c r="Q126" s="1"/>
    </row>
    <row r="127" spans="1:22" ht="28.5" customHeight="1">
      <c r="A127" s="17">
        <f t="shared" si="3"/>
        <v>105</v>
      </c>
      <c r="B127" s="36" t="s">
        <v>320</v>
      </c>
      <c r="C127" s="22" t="s">
        <v>321</v>
      </c>
      <c r="D127" s="22" t="s">
        <v>194</v>
      </c>
      <c r="E127" s="59" t="s">
        <v>26</v>
      </c>
      <c r="F127" s="22" t="s">
        <v>8</v>
      </c>
      <c r="G127" s="20">
        <v>45565</v>
      </c>
      <c r="H127" s="1"/>
      <c r="I127" s="1"/>
      <c r="J127" s="1"/>
      <c r="K127" s="1"/>
      <c r="L127" s="1"/>
      <c r="M127" s="1"/>
      <c r="N127" s="1"/>
      <c r="O127" s="1"/>
      <c r="P127" s="1"/>
      <c r="Q127" s="1"/>
    </row>
    <row r="128" spans="1:22" ht="27" customHeight="1">
      <c r="A128" s="17">
        <f t="shared" si="3"/>
        <v>106</v>
      </c>
      <c r="B128" s="23" t="s">
        <v>322</v>
      </c>
      <c r="C128" s="22" t="s">
        <v>323</v>
      </c>
      <c r="D128" s="22" t="s">
        <v>324</v>
      </c>
      <c r="E128" s="59" t="s">
        <v>58</v>
      </c>
      <c r="F128" s="22" t="s">
        <v>8</v>
      </c>
      <c r="G128" s="20">
        <v>45565</v>
      </c>
      <c r="H128" s="1"/>
      <c r="I128" s="1"/>
      <c r="J128" s="1"/>
      <c r="K128" s="1"/>
      <c r="L128" s="1"/>
      <c r="M128" s="1"/>
      <c r="N128" s="1"/>
      <c r="O128" s="1"/>
      <c r="P128" s="1"/>
      <c r="Q128" s="1"/>
    </row>
    <row r="129" spans="1:17" ht="36.75" customHeight="1">
      <c r="A129" s="17">
        <f t="shared" si="3"/>
        <v>107</v>
      </c>
      <c r="B129" s="23" t="s">
        <v>325</v>
      </c>
      <c r="C129" s="22" t="s">
        <v>326</v>
      </c>
      <c r="D129" s="22" t="s">
        <v>194</v>
      </c>
      <c r="E129" s="59" t="s">
        <v>58</v>
      </c>
      <c r="F129" s="22" t="s">
        <v>8</v>
      </c>
      <c r="G129" s="20">
        <v>45565</v>
      </c>
      <c r="H129" s="1"/>
      <c r="I129" s="1"/>
      <c r="J129" s="1"/>
      <c r="K129" s="1"/>
      <c r="L129" s="1"/>
      <c r="M129" s="1"/>
      <c r="N129" s="1"/>
      <c r="O129" s="1"/>
      <c r="P129" s="1"/>
      <c r="Q129" s="1"/>
    </row>
    <row r="130" spans="1:17" ht="33.75" customHeight="1">
      <c r="A130" s="17">
        <f t="shared" si="3"/>
        <v>108</v>
      </c>
      <c r="B130" s="23" t="s">
        <v>327</v>
      </c>
      <c r="C130" s="22" t="s">
        <v>328</v>
      </c>
      <c r="D130" s="22" t="s">
        <v>329</v>
      </c>
      <c r="E130" s="59" t="s">
        <v>26</v>
      </c>
      <c r="F130" s="22" t="s">
        <v>8</v>
      </c>
      <c r="G130" s="20">
        <v>45565</v>
      </c>
      <c r="H130" s="1"/>
      <c r="I130" s="1"/>
      <c r="J130" s="1"/>
      <c r="K130" s="1"/>
      <c r="L130" s="1"/>
      <c r="M130" s="1"/>
      <c r="N130" s="1"/>
      <c r="O130" s="1"/>
      <c r="P130" s="1"/>
      <c r="Q130" s="1"/>
    </row>
    <row r="131" spans="1:17" ht="25.5">
      <c r="A131" s="17">
        <f t="shared" si="3"/>
        <v>109</v>
      </c>
      <c r="B131" s="35" t="s">
        <v>330</v>
      </c>
      <c r="C131" s="22" t="s">
        <v>331</v>
      </c>
      <c r="D131" s="24" t="s">
        <v>39</v>
      </c>
      <c r="E131" s="59" t="s">
        <v>20</v>
      </c>
      <c r="F131" s="22" t="s">
        <v>8</v>
      </c>
      <c r="G131" s="21">
        <v>45566</v>
      </c>
    </row>
    <row r="132" spans="1:17" ht="54.75" customHeight="1">
      <c r="A132" s="17">
        <f t="shared" si="3"/>
        <v>110</v>
      </c>
      <c r="B132" s="23" t="s">
        <v>332</v>
      </c>
      <c r="C132" s="22" t="s">
        <v>333</v>
      </c>
      <c r="D132" s="22" t="s">
        <v>334</v>
      </c>
      <c r="E132" s="59" t="s">
        <v>58</v>
      </c>
      <c r="F132" s="22" t="s">
        <v>8</v>
      </c>
      <c r="G132" s="21">
        <v>45566</v>
      </c>
    </row>
    <row r="133" spans="1:17" ht="25.5">
      <c r="A133" s="17">
        <f t="shared" si="3"/>
        <v>111</v>
      </c>
      <c r="B133" s="23" t="s">
        <v>335</v>
      </c>
      <c r="C133" s="22" t="s">
        <v>336</v>
      </c>
      <c r="D133" s="22" t="s">
        <v>337</v>
      </c>
      <c r="E133" s="59" t="s">
        <v>58</v>
      </c>
      <c r="F133" s="22" t="s">
        <v>8</v>
      </c>
      <c r="G133" s="21">
        <v>45566</v>
      </c>
    </row>
    <row r="134" spans="1:17" ht="33" customHeight="1">
      <c r="A134" s="17">
        <f t="shared" si="3"/>
        <v>112</v>
      </c>
      <c r="B134" s="23" t="s">
        <v>338</v>
      </c>
      <c r="C134" s="22" t="s">
        <v>339</v>
      </c>
      <c r="D134" s="22" t="s">
        <v>340</v>
      </c>
      <c r="E134" s="59" t="s">
        <v>20</v>
      </c>
      <c r="F134" s="22" t="s">
        <v>21</v>
      </c>
      <c r="G134" s="21">
        <v>45569</v>
      </c>
    </row>
    <row r="135" spans="1:17" ht="34.5" customHeight="1">
      <c r="A135" s="17">
        <f t="shared" si="3"/>
        <v>113</v>
      </c>
      <c r="B135" s="23" t="s">
        <v>341</v>
      </c>
      <c r="C135" s="22" t="s">
        <v>5</v>
      </c>
      <c r="D135" s="22" t="s">
        <v>342</v>
      </c>
      <c r="E135" s="59" t="s">
        <v>259</v>
      </c>
      <c r="F135" s="22" t="s">
        <v>21</v>
      </c>
      <c r="G135" s="21">
        <v>45569</v>
      </c>
    </row>
    <row r="136" spans="1:17" ht="35.25" customHeight="1">
      <c r="A136" s="17">
        <f t="shared" si="3"/>
        <v>114</v>
      </c>
      <c r="B136" s="23" t="s">
        <v>343</v>
      </c>
      <c r="C136" s="22" t="s">
        <v>344</v>
      </c>
      <c r="D136" s="22" t="s">
        <v>194</v>
      </c>
      <c r="E136" s="59" t="s">
        <v>58</v>
      </c>
      <c r="F136" s="22" t="s">
        <v>8</v>
      </c>
      <c r="G136" s="21">
        <v>45623</v>
      </c>
    </row>
    <row r="137" spans="1:17" ht="33.75" customHeight="1">
      <c r="A137" s="17">
        <f t="shared" si="3"/>
        <v>115</v>
      </c>
      <c r="B137" s="23" t="s">
        <v>345</v>
      </c>
      <c r="C137" s="22" t="s">
        <v>346</v>
      </c>
      <c r="D137" s="22" t="s">
        <v>347</v>
      </c>
      <c r="E137" s="59" t="s">
        <v>58</v>
      </c>
      <c r="F137" s="22" t="s">
        <v>8</v>
      </c>
      <c r="G137" s="21">
        <v>45623</v>
      </c>
    </row>
    <row r="138" spans="1:17" ht="27" customHeight="1">
      <c r="A138" s="17">
        <f t="shared" si="3"/>
        <v>116</v>
      </c>
      <c r="B138" s="23" t="s">
        <v>348</v>
      </c>
      <c r="C138" s="22" t="s">
        <v>349</v>
      </c>
      <c r="D138" s="22" t="s">
        <v>350</v>
      </c>
      <c r="E138" s="59" t="s">
        <v>179</v>
      </c>
      <c r="F138" s="22" t="s">
        <v>8</v>
      </c>
      <c r="G138" s="21">
        <v>45623</v>
      </c>
    </row>
    <row r="139" spans="1:17" ht="57" customHeight="1">
      <c r="A139" s="17">
        <f t="shared" si="3"/>
        <v>117</v>
      </c>
      <c r="B139" s="23" t="s">
        <v>351</v>
      </c>
      <c r="C139" s="22" t="s">
        <v>352</v>
      </c>
      <c r="D139" s="22" t="s">
        <v>258</v>
      </c>
      <c r="E139" s="59" t="s">
        <v>20</v>
      </c>
      <c r="F139" s="22" t="s">
        <v>8</v>
      </c>
      <c r="G139" s="20">
        <v>45635</v>
      </c>
    </row>
    <row r="140" spans="1:17" ht="30.75" customHeight="1">
      <c r="A140" s="17">
        <f t="shared" si="3"/>
        <v>118</v>
      </c>
      <c r="B140" s="23" t="s">
        <v>353</v>
      </c>
      <c r="C140" s="22" t="s">
        <v>354</v>
      </c>
      <c r="D140" s="22" t="s">
        <v>54</v>
      </c>
      <c r="E140" s="59" t="s">
        <v>26</v>
      </c>
      <c r="F140" s="22" t="s">
        <v>8</v>
      </c>
      <c r="G140" s="20">
        <v>45635</v>
      </c>
    </row>
    <row r="141" spans="1:17" ht="45" customHeight="1">
      <c r="A141" s="17">
        <f t="shared" si="3"/>
        <v>119</v>
      </c>
      <c r="B141" s="23" t="s">
        <v>355</v>
      </c>
      <c r="C141" s="22" t="s">
        <v>356</v>
      </c>
      <c r="D141" s="22" t="s">
        <v>45</v>
      </c>
      <c r="E141" s="59" t="s">
        <v>58</v>
      </c>
      <c r="F141" s="22" t="s">
        <v>8</v>
      </c>
      <c r="G141" s="21">
        <v>45677</v>
      </c>
    </row>
    <row r="142" spans="1:17" ht="27" customHeight="1">
      <c r="A142" s="17">
        <f t="shared" si="3"/>
        <v>120</v>
      </c>
      <c r="B142" s="23" t="s">
        <v>357</v>
      </c>
      <c r="C142" s="22" t="s">
        <v>358</v>
      </c>
      <c r="D142" s="22" t="s">
        <v>359</v>
      </c>
      <c r="E142" s="59" t="s">
        <v>58</v>
      </c>
      <c r="F142" s="22" t="s">
        <v>8</v>
      </c>
      <c r="G142" s="21">
        <v>45677</v>
      </c>
    </row>
    <row r="143" spans="1:17" ht="36" customHeight="1">
      <c r="A143" s="17">
        <f t="shared" si="3"/>
        <v>121</v>
      </c>
      <c r="B143" s="23" t="s">
        <v>360</v>
      </c>
      <c r="C143" s="22" t="s">
        <v>361</v>
      </c>
      <c r="D143" s="22" t="s">
        <v>362</v>
      </c>
      <c r="E143" s="59" t="s">
        <v>26</v>
      </c>
      <c r="F143" s="22" t="s">
        <v>8</v>
      </c>
      <c r="G143" s="21">
        <v>45677</v>
      </c>
    </row>
    <row r="144" spans="1:17">
      <c r="A144" s="17">
        <f t="shared" si="3"/>
        <v>122</v>
      </c>
      <c r="B144" s="23" t="s">
        <v>363</v>
      </c>
      <c r="C144" s="22" t="s">
        <v>364</v>
      </c>
      <c r="D144" s="22" t="s">
        <v>365</v>
      </c>
      <c r="E144" s="59" t="s">
        <v>58</v>
      </c>
      <c r="F144" s="22" t="s">
        <v>8</v>
      </c>
      <c r="G144" s="21">
        <v>45695</v>
      </c>
    </row>
    <row r="145" spans="1:9" ht="31.5" customHeight="1">
      <c r="A145" s="17">
        <f t="shared" si="3"/>
        <v>123</v>
      </c>
      <c r="B145" s="23" t="s">
        <v>366</v>
      </c>
      <c r="C145" s="22" t="s">
        <v>367</v>
      </c>
      <c r="D145" s="22" t="s">
        <v>54</v>
      </c>
      <c r="E145" s="59" t="s">
        <v>26</v>
      </c>
      <c r="F145" s="22" t="s">
        <v>8</v>
      </c>
      <c r="G145" s="20">
        <v>45699</v>
      </c>
    </row>
    <row r="146" spans="1:9" ht="25.5">
      <c r="A146" s="17">
        <f t="shared" si="3"/>
        <v>124</v>
      </c>
      <c r="B146" s="23" t="s">
        <v>368</v>
      </c>
      <c r="C146" s="22" t="s">
        <v>369</v>
      </c>
      <c r="D146" s="22" t="s">
        <v>370</v>
      </c>
      <c r="E146" s="59" t="s">
        <v>26</v>
      </c>
      <c r="F146" s="22" t="s">
        <v>8</v>
      </c>
      <c r="G146" s="20">
        <v>45699</v>
      </c>
    </row>
    <row r="147" spans="1:9" ht="38.25" customHeight="1">
      <c r="A147" s="17">
        <f t="shared" si="3"/>
        <v>125</v>
      </c>
      <c r="B147" s="23" t="s">
        <v>371</v>
      </c>
      <c r="C147" s="22" t="s">
        <v>372</v>
      </c>
      <c r="D147" s="22" t="s">
        <v>373</v>
      </c>
      <c r="E147" s="59" t="s">
        <v>58</v>
      </c>
      <c r="F147" s="22" t="s">
        <v>8</v>
      </c>
      <c r="G147" s="21">
        <v>45699</v>
      </c>
    </row>
    <row r="148" spans="1:9" ht="25.5">
      <c r="A148" s="17">
        <f t="shared" si="3"/>
        <v>126</v>
      </c>
      <c r="B148" s="23" t="s">
        <v>374</v>
      </c>
      <c r="C148" s="22" t="s">
        <v>375</v>
      </c>
      <c r="D148" s="22" t="s">
        <v>182</v>
      </c>
      <c r="E148" s="59" t="s">
        <v>26</v>
      </c>
      <c r="F148" s="22" t="s">
        <v>8</v>
      </c>
      <c r="G148" s="21">
        <v>45699</v>
      </c>
    </row>
    <row r="149" spans="1:9" ht="22.5" customHeight="1">
      <c r="A149" s="17">
        <f t="shared" si="3"/>
        <v>127</v>
      </c>
      <c r="B149" s="40" t="s">
        <v>376</v>
      </c>
      <c r="C149" s="50" t="s">
        <v>377</v>
      </c>
      <c r="D149" s="50" t="s">
        <v>127</v>
      </c>
      <c r="E149" s="59" t="s">
        <v>58</v>
      </c>
      <c r="F149" s="22" t="s">
        <v>8</v>
      </c>
      <c r="G149" s="42">
        <v>45708</v>
      </c>
      <c r="H149" s="43"/>
      <c r="I149" s="43"/>
    </row>
    <row r="150" spans="1:9" ht="42" customHeight="1">
      <c r="A150" s="17">
        <f t="shared" si="3"/>
        <v>128</v>
      </c>
      <c r="B150" s="23" t="s">
        <v>378</v>
      </c>
      <c r="C150" s="22" t="s">
        <v>379</v>
      </c>
      <c r="D150" s="22" t="s">
        <v>54</v>
      </c>
      <c r="E150" s="59" t="s">
        <v>26</v>
      </c>
      <c r="F150" s="22" t="s">
        <v>8</v>
      </c>
      <c r="G150" s="21">
        <v>45708</v>
      </c>
    </row>
    <row r="151" spans="1:9" ht="38.25" customHeight="1">
      <c r="A151" s="17">
        <f t="shared" ref="A151:A182" si="4">ROW() - ROW($A$23) + 1</f>
        <v>129</v>
      </c>
      <c r="B151" s="23" t="s">
        <v>380</v>
      </c>
      <c r="C151" s="22" t="s">
        <v>381</v>
      </c>
      <c r="D151" s="22" t="s">
        <v>5</v>
      </c>
      <c r="E151" s="59" t="s">
        <v>26</v>
      </c>
      <c r="F151" s="22" t="s">
        <v>8</v>
      </c>
      <c r="G151" s="21">
        <v>45708</v>
      </c>
    </row>
    <row r="152" spans="1:9" ht="33" customHeight="1">
      <c r="A152" s="17">
        <f t="shared" si="4"/>
        <v>130</v>
      </c>
      <c r="B152" s="23" t="s">
        <v>382</v>
      </c>
      <c r="C152" s="22" t="s">
        <v>383</v>
      </c>
      <c r="D152" s="22" t="s">
        <v>384</v>
      </c>
      <c r="E152" s="59" t="s">
        <v>290</v>
      </c>
      <c r="F152" s="22" t="s">
        <v>8</v>
      </c>
      <c r="G152" s="21">
        <v>45708</v>
      </c>
    </row>
    <row r="153" spans="1:9" ht="40.5" customHeight="1">
      <c r="A153" s="17">
        <f t="shared" si="4"/>
        <v>131</v>
      </c>
      <c r="B153" s="23" t="s">
        <v>385</v>
      </c>
      <c r="C153" s="24" t="s">
        <v>386</v>
      </c>
      <c r="D153" s="22" t="s">
        <v>387</v>
      </c>
      <c r="E153" s="59" t="s">
        <v>58</v>
      </c>
      <c r="F153" s="22" t="s">
        <v>8</v>
      </c>
      <c r="G153" s="21">
        <v>45715</v>
      </c>
    </row>
    <row r="154" spans="1:9" ht="25.5">
      <c r="A154" s="17">
        <f t="shared" si="4"/>
        <v>132</v>
      </c>
      <c r="B154" s="23" t="s">
        <v>388</v>
      </c>
      <c r="C154" s="22" t="s">
        <v>389</v>
      </c>
      <c r="D154" s="22" t="s">
        <v>390</v>
      </c>
      <c r="E154" s="59" t="s">
        <v>26</v>
      </c>
      <c r="F154" s="22" t="s">
        <v>8</v>
      </c>
      <c r="G154" s="21">
        <v>45715</v>
      </c>
    </row>
    <row r="155" spans="1:9" ht="23.25" customHeight="1">
      <c r="A155" s="17">
        <f t="shared" si="4"/>
        <v>133</v>
      </c>
      <c r="B155" s="23" t="s">
        <v>391</v>
      </c>
      <c r="C155" s="22" t="s">
        <v>392</v>
      </c>
      <c r="D155" s="22" t="s">
        <v>393</v>
      </c>
      <c r="E155" s="59" t="s">
        <v>394</v>
      </c>
      <c r="F155" s="22" t="s">
        <v>8</v>
      </c>
      <c r="G155" s="21">
        <v>45776</v>
      </c>
    </row>
    <row r="156" spans="1:9" ht="33.75" customHeight="1">
      <c r="A156" s="17">
        <f t="shared" si="4"/>
        <v>134</v>
      </c>
      <c r="B156" s="23" t="s">
        <v>395</v>
      </c>
      <c r="C156" s="22" t="s">
        <v>396</v>
      </c>
      <c r="D156" s="22" t="s">
        <v>397</v>
      </c>
      <c r="E156" s="59" t="s">
        <v>394</v>
      </c>
      <c r="F156" s="22" t="s">
        <v>398</v>
      </c>
      <c r="G156" s="21">
        <v>45786</v>
      </c>
    </row>
    <row r="157" spans="1:9" ht="23.25" customHeight="1">
      <c r="A157" s="17">
        <f t="shared" si="4"/>
        <v>135</v>
      </c>
      <c r="B157" s="23" t="s">
        <v>399</v>
      </c>
      <c r="C157" s="22" t="s">
        <v>400</v>
      </c>
      <c r="D157" s="22" t="s">
        <v>401</v>
      </c>
      <c r="E157" s="59" t="s">
        <v>394</v>
      </c>
      <c r="F157" s="22" t="s">
        <v>398</v>
      </c>
      <c r="G157" s="21">
        <v>45786</v>
      </c>
    </row>
    <row r="158" spans="1:9" ht="32.25" customHeight="1">
      <c r="A158" s="17">
        <f t="shared" si="4"/>
        <v>136</v>
      </c>
      <c r="B158" s="23" t="s">
        <v>402</v>
      </c>
      <c r="C158" s="22" t="s">
        <v>403</v>
      </c>
      <c r="D158" s="22" t="s">
        <v>404</v>
      </c>
      <c r="E158" s="59" t="s">
        <v>252</v>
      </c>
      <c r="F158" s="22" t="s">
        <v>398</v>
      </c>
      <c r="G158" s="20">
        <v>45807</v>
      </c>
    </row>
    <row r="159" spans="1:9" ht="24" customHeight="1">
      <c r="A159" s="17">
        <f t="shared" si="4"/>
        <v>137</v>
      </c>
      <c r="B159" s="23" t="s">
        <v>405</v>
      </c>
      <c r="C159" s="22" t="s">
        <v>406</v>
      </c>
      <c r="D159" s="22" t="s">
        <v>407</v>
      </c>
      <c r="E159" s="60" t="s">
        <v>58</v>
      </c>
      <c r="F159" s="24" t="s">
        <v>8</v>
      </c>
      <c r="G159" s="20">
        <v>45826</v>
      </c>
    </row>
    <row r="160" spans="1:9" ht="30.75" customHeight="1">
      <c r="A160" s="17">
        <f t="shared" si="4"/>
        <v>138</v>
      </c>
      <c r="B160" s="44" t="s">
        <v>408</v>
      </c>
      <c r="C160" s="41" t="s">
        <v>409</v>
      </c>
      <c r="D160" s="41" t="s">
        <v>410</v>
      </c>
      <c r="E160" s="61" t="s">
        <v>26</v>
      </c>
      <c r="F160" s="45" t="s">
        <v>8</v>
      </c>
      <c r="G160" s="20">
        <v>45826</v>
      </c>
    </row>
    <row r="161" spans="1:9" ht="25.5">
      <c r="A161" s="17">
        <f t="shared" si="4"/>
        <v>139</v>
      </c>
      <c r="B161" s="25" t="s">
        <v>411</v>
      </c>
      <c r="C161" s="25" t="s">
        <v>412</v>
      </c>
      <c r="D161" s="25" t="s">
        <v>413</v>
      </c>
      <c r="E161" s="27" t="s">
        <v>394</v>
      </c>
      <c r="F161" s="25" t="s">
        <v>398</v>
      </c>
      <c r="G161" s="26">
        <v>45854</v>
      </c>
    </row>
    <row r="162" spans="1:9" ht="38.25">
      <c r="A162" s="17">
        <f t="shared" si="4"/>
        <v>140</v>
      </c>
      <c r="B162" s="25" t="s">
        <v>414</v>
      </c>
      <c r="C162" s="25" t="s">
        <v>415</v>
      </c>
      <c r="D162" s="25" t="s">
        <v>416</v>
      </c>
      <c r="E162" s="27" t="s">
        <v>394</v>
      </c>
      <c r="F162" s="25" t="s">
        <v>398</v>
      </c>
      <c r="G162" s="106">
        <v>45854</v>
      </c>
    </row>
    <row r="163" spans="1:9" ht="62.25" customHeight="1">
      <c r="A163" s="17">
        <f t="shared" si="4"/>
        <v>141</v>
      </c>
      <c r="B163" s="25" t="s">
        <v>417</v>
      </c>
      <c r="C163" s="25" t="s">
        <v>418</v>
      </c>
      <c r="D163" s="25" t="s">
        <v>419</v>
      </c>
      <c r="E163" s="27" t="s">
        <v>394</v>
      </c>
      <c r="F163" s="76" t="s">
        <v>398</v>
      </c>
      <c r="G163" s="26">
        <v>45854</v>
      </c>
      <c r="H163" s="29"/>
    </row>
    <row r="164" spans="1:9" ht="25.5">
      <c r="A164" s="17">
        <f t="shared" si="4"/>
        <v>142</v>
      </c>
      <c r="B164" s="25" t="s">
        <v>420</v>
      </c>
      <c r="C164" s="25" t="s">
        <v>421</v>
      </c>
      <c r="D164" s="25" t="s">
        <v>422</v>
      </c>
      <c r="E164" s="27" t="s">
        <v>252</v>
      </c>
      <c r="F164" s="25" t="s">
        <v>398</v>
      </c>
      <c r="G164" s="107">
        <v>45854</v>
      </c>
    </row>
    <row r="165" spans="1:9" ht="32.25" customHeight="1">
      <c r="A165" s="17">
        <f t="shared" si="4"/>
        <v>143</v>
      </c>
      <c r="B165" s="25" t="s">
        <v>423</v>
      </c>
      <c r="C165" s="25" t="s">
        <v>424</v>
      </c>
      <c r="D165" s="25" t="s">
        <v>425</v>
      </c>
      <c r="E165" s="27" t="s">
        <v>394</v>
      </c>
      <c r="F165" s="25" t="s">
        <v>398</v>
      </c>
      <c r="G165" s="28">
        <v>45882</v>
      </c>
    </row>
    <row r="166" spans="1:9" ht="30.75" customHeight="1">
      <c r="A166" s="17">
        <f t="shared" si="4"/>
        <v>144</v>
      </c>
      <c r="B166" s="25" t="s">
        <v>426</v>
      </c>
      <c r="C166" s="25" t="s">
        <v>427</v>
      </c>
      <c r="D166" s="25" t="s">
        <v>428</v>
      </c>
      <c r="E166" s="27" t="s">
        <v>394</v>
      </c>
      <c r="F166" s="25" t="s">
        <v>398</v>
      </c>
      <c r="G166" s="28">
        <v>45882</v>
      </c>
    </row>
    <row r="167" spans="1:9" ht="25.5">
      <c r="A167" s="17">
        <f t="shared" si="4"/>
        <v>145</v>
      </c>
      <c r="B167" s="25" t="s">
        <v>429</v>
      </c>
      <c r="C167" s="25" t="s">
        <v>430</v>
      </c>
      <c r="D167" s="25" t="s">
        <v>431</v>
      </c>
      <c r="E167" s="27" t="s">
        <v>252</v>
      </c>
      <c r="F167" s="25" t="s">
        <v>398</v>
      </c>
      <c r="G167" s="28">
        <v>45882</v>
      </c>
    </row>
    <row r="168" spans="1:9" ht="25.5">
      <c r="A168" s="17">
        <f t="shared" si="4"/>
        <v>146</v>
      </c>
      <c r="B168" s="25" t="s">
        <v>432</v>
      </c>
      <c r="C168" s="25" t="s">
        <v>433</v>
      </c>
      <c r="D168" s="25" t="s">
        <v>5</v>
      </c>
      <c r="E168" s="27" t="s">
        <v>252</v>
      </c>
      <c r="F168" s="25" t="s">
        <v>398</v>
      </c>
      <c r="G168" s="28">
        <v>45882</v>
      </c>
    </row>
    <row r="169" spans="1:9" ht="25.5">
      <c r="A169" s="17">
        <f t="shared" si="4"/>
        <v>147</v>
      </c>
      <c r="B169" s="25" t="s">
        <v>434</v>
      </c>
      <c r="C169" s="25" t="s">
        <v>5</v>
      </c>
      <c r="D169" s="25" t="s">
        <v>435</v>
      </c>
      <c r="E169" s="27" t="s">
        <v>436</v>
      </c>
      <c r="F169" s="25" t="s">
        <v>398</v>
      </c>
      <c r="G169" s="28">
        <v>45894</v>
      </c>
    </row>
    <row r="170" spans="1:9" ht="38.25">
      <c r="A170" s="17">
        <f t="shared" si="4"/>
        <v>148</v>
      </c>
      <c r="B170" s="37" t="s">
        <v>437</v>
      </c>
      <c r="C170" s="25" t="s">
        <v>438</v>
      </c>
      <c r="D170" s="25" t="s">
        <v>231</v>
      </c>
      <c r="E170" s="70" t="s">
        <v>439</v>
      </c>
      <c r="F170" s="54" t="s">
        <v>398</v>
      </c>
      <c r="G170" s="28">
        <v>45909</v>
      </c>
      <c r="H170" s="29"/>
      <c r="I170" s="29"/>
    </row>
    <row r="171" spans="1:9" ht="40.5" customHeight="1">
      <c r="A171" s="17">
        <f t="shared" si="4"/>
        <v>149</v>
      </c>
      <c r="B171" s="37" t="s">
        <v>440</v>
      </c>
      <c r="C171" s="25" t="s">
        <v>441</v>
      </c>
      <c r="D171" s="25" t="s">
        <v>442</v>
      </c>
      <c r="E171" s="70" t="s">
        <v>443</v>
      </c>
      <c r="F171" s="54" t="s">
        <v>398</v>
      </c>
      <c r="G171" s="28">
        <v>45909</v>
      </c>
      <c r="H171" s="29"/>
      <c r="I171" s="29"/>
    </row>
    <row r="172" spans="1:9" ht="25.5">
      <c r="A172" s="17">
        <f t="shared" si="4"/>
        <v>150</v>
      </c>
      <c r="B172" s="37" t="s">
        <v>444</v>
      </c>
      <c r="C172" s="34" t="s">
        <v>5</v>
      </c>
      <c r="D172" s="34" t="s">
        <v>445</v>
      </c>
      <c r="E172" s="27" t="s">
        <v>446</v>
      </c>
      <c r="F172" s="25" t="s">
        <v>398</v>
      </c>
      <c r="G172" s="28">
        <v>45916</v>
      </c>
      <c r="H172" s="30"/>
      <c r="I172" s="30"/>
    </row>
    <row r="173" spans="1:9" ht="25.5">
      <c r="A173" s="17">
        <f t="shared" si="4"/>
        <v>151</v>
      </c>
      <c r="B173" s="37" t="s">
        <v>447</v>
      </c>
      <c r="C173" s="34" t="s">
        <v>448</v>
      </c>
      <c r="D173" s="25" t="s">
        <v>449</v>
      </c>
      <c r="E173" s="27" t="s">
        <v>439</v>
      </c>
      <c r="F173" s="25" t="s">
        <v>398</v>
      </c>
      <c r="G173" s="28">
        <v>45916</v>
      </c>
      <c r="H173" s="30"/>
      <c r="I173" s="30"/>
    </row>
    <row r="174" spans="1:9" ht="127.5" customHeight="1">
      <c r="A174" s="17">
        <f t="shared" si="4"/>
        <v>152</v>
      </c>
      <c r="B174" s="37" t="s">
        <v>450</v>
      </c>
      <c r="C174" s="25" t="s">
        <v>451</v>
      </c>
      <c r="D174" s="25" t="s">
        <v>452</v>
      </c>
      <c r="E174" s="27" t="s">
        <v>439</v>
      </c>
      <c r="F174" s="25" t="s">
        <v>398</v>
      </c>
      <c r="G174" s="28">
        <v>45916</v>
      </c>
      <c r="H174" s="30"/>
      <c r="I174" s="30"/>
    </row>
    <row r="175" spans="1:9" ht="25.5">
      <c r="A175" s="17">
        <f t="shared" si="4"/>
        <v>153</v>
      </c>
      <c r="B175" s="80" t="s">
        <v>453</v>
      </c>
      <c r="C175" s="74" t="s">
        <v>454</v>
      </c>
      <c r="D175" s="73" t="s">
        <v>452</v>
      </c>
      <c r="E175" s="75" t="s">
        <v>455</v>
      </c>
      <c r="F175" s="76" t="s">
        <v>398</v>
      </c>
      <c r="G175" s="77">
        <v>45946</v>
      </c>
    </row>
    <row r="176" spans="1:9" ht="25.5">
      <c r="A176" s="17">
        <f t="shared" si="4"/>
        <v>154</v>
      </c>
      <c r="B176" s="81" t="s">
        <v>456</v>
      </c>
      <c r="C176" s="78" t="s">
        <v>457</v>
      </c>
      <c r="D176" s="79" t="s">
        <v>458</v>
      </c>
      <c r="E176" s="84" t="s">
        <v>459</v>
      </c>
      <c r="F176" s="76" t="s">
        <v>398</v>
      </c>
      <c r="G176" s="77">
        <v>45958</v>
      </c>
      <c r="H176" s="29"/>
    </row>
    <row r="177" spans="1:8" ht="25.5">
      <c r="A177" s="17">
        <f t="shared" si="4"/>
        <v>155</v>
      </c>
      <c r="B177" s="81" t="s">
        <v>460</v>
      </c>
      <c r="C177" s="78" t="s">
        <v>461</v>
      </c>
      <c r="D177" s="79" t="s">
        <v>462</v>
      </c>
      <c r="E177" s="84" t="s">
        <v>394</v>
      </c>
      <c r="F177" s="76" t="s">
        <v>398</v>
      </c>
      <c r="G177" s="82">
        <v>45958</v>
      </c>
      <c r="H177" s="29"/>
    </row>
    <row r="178" spans="1:8" ht="25.5">
      <c r="A178" s="17">
        <f t="shared" si="4"/>
        <v>156</v>
      </c>
      <c r="B178" s="83" t="s">
        <v>463</v>
      </c>
      <c r="C178" s="78" t="s">
        <v>464</v>
      </c>
      <c r="D178" s="79" t="s">
        <v>465</v>
      </c>
      <c r="E178" s="85" t="s">
        <v>394</v>
      </c>
      <c r="F178" s="76" t="s">
        <v>398</v>
      </c>
      <c r="G178" s="82">
        <v>45985</v>
      </c>
    </row>
    <row r="179" spans="1:8" ht="25.5">
      <c r="A179" s="17">
        <f t="shared" si="4"/>
        <v>157</v>
      </c>
      <c r="B179" s="83" t="s">
        <v>466</v>
      </c>
      <c r="C179" s="86" t="s">
        <v>467</v>
      </c>
      <c r="D179" s="87" t="s">
        <v>468</v>
      </c>
      <c r="E179" s="88" t="s">
        <v>469</v>
      </c>
      <c r="F179" s="89" t="s">
        <v>398</v>
      </c>
      <c r="G179" s="102">
        <v>45994</v>
      </c>
    </row>
    <row r="180" spans="1:8" ht="24.75" customHeight="1">
      <c r="A180" s="17">
        <f t="shared" si="4"/>
        <v>158</v>
      </c>
      <c r="B180" s="91" t="s">
        <v>470</v>
      </c>
      <c r="C180" s="91" t="s">
        <v>213</v>
      </c>
      <c r="D180" s="91" t="s">
        <v>340</v>
      </c>
      <c r="E180" s="92" t="s">
        <v>459</v>
      </c>
      <c r="F180" s="90" t="s">
        <v>8</v>
      </c>
      <c r="G180" s="82">
        <v>46038</v>
      </c>
    </row>
    <row r="181" spans="1:8" ht="38.25">
      <c r="A181" s="17">
        <f t="shared" si="4"/>
        <v>159</v>
      </c>
      <c r="B181" s="91" t="s">
        <v>471</v>
      </c>
      <c r="C181" s="78" t="s">
        <v>472</v>
      </c>
      <c r="D181" s="79" t="s">
        <v>473</v>
      </c>
      <c r="E181" s="85" t="s">
        <v>252</v>
      </c>
      <c r="F181" s="90" t="s">
        <v>8</v>
      </c>
      <c r="G181" s="82">
        <v>46038</v>
      </c>
    </row>
    <row r="182" spans="1:8">
      <c r="A182" s="17">
        <f t="shared" si="4"/>
        <v>160</v>
      </c>
      <c r="B182" s="91" t="s">
        <v>474</v>
      </c>
      <c r="C182" s="78" t="s">
        <v>475</v>
      </c>
      <c r="D182" s="79" t="s">
        <v>54</v>
      </c>
      <c r="E182" s="85" t="s">
        <v>252</v>
      </c>
      <c r="F182" s="90" t="s">
        <v>8</v>
      </c>
      <c r="G182" s="82">
        <v>46038</v>
      </c>
    </row>
    <row r="183" spans="1:8" ht="24">
      <c r="A183" s="17">
        <f t="shared" ref="A183:A204" si="5">ROW() - ROW($A$23) + 1</f>
        <v>161</v>
      </c>
      <c r="B183" s="91" t="s">
        <v>476</v>
      </c>
      <c r="C183" s="78" t="s">
        <v>477</v>
      </c>
      <c r="D183" s="79" t="s">
        <v>478</v>
      </c>
      <c r="E183" s="85" t="s">
        <v>394</v>
      </c>
      <c r="F183" s="90" t="s">
        <v>8</v>
      </c>
      <c r="G183" s="82">
        <v>46038</v>
      </c>
    </row>
    <row r="184" spans="1:8" ht="38.25">
      <c r="A184" s="17">
        <f t="shared" si="5"/>
        <v>162</v>
      </c>
      <c r="B184" s="95" t="s">
        <v>479</v>
      </c>
      <c r="C184" s="90" t="s">
        <v>480</v>
      </c>
      <c r="D184" s="79" t="s">
        <v>54</v>
      </c>
      <c r="E184" s="85" t="s">
        <v>252</v>
      </c>
      <c r="F184" s="94" t="s">
        <v>481</v>
      </c>
      <c r="G184" s="82">
        <v>46044</v>
      </c>
    </row>
    <row r="185" spans="1:8" ht="24">
      <c r="A185" s="17">
        <f t="shared" si="5"/>
        <v>163</v>
      </c>
      <c r="B185" s="80" t="s">
        <v>482</v>
      </c>
      <c r="C185" s="96" t="s">
        <v>483</v>
      </c>
      <c r="D185" s="79" t="s">
        <v>484</v>
      </c>
      <c r="E185" s="97" t="s">
        <v>252</v>
      </c>
      <c r="F185" s="98" t="s">
        <v>398</v>
      </c>
      <c r="G185" s="82">
        <v>46044</v>
      </c>
    </row>
    <row r="186" spans="1:8" ht="24">
      <c r="A186" s="17">
        <f t="shared" si="5"/>
        <v>164</v>
      </c>
      <c r="B186" s="80" t="s">
        <v>485</v>
      </c>
      <c r="C186" s="96" t="s">
        <v>486</v>
      </c>
      <c r="D186" s="79" t="s">
        <v>487</v>
      </c>
      <c r="E186" s="97" t="s">
        <v>252</v>
      </c>
      <c r="F186" s="98" t="s">
        <v>398</v>
      </c>
      <c r="G186" s="82">
        <v>46044</v>
      </c>
    </row>
    <row r="187" spans="1:8" ht="25.5">
      <c r="A187" s="17">
        <f t="shared" si="5"/>
        <v>165</v>
      </c>
      <c r="B187" s="93" t="s">
        <v>488</v>
      </c>
      <c r="C187" s="90" t="s">
        <v>489</v>
      </c>
      <c r="D187" s="79" t="s">
        <v>5</v>
      </c>
      <c r="E187" s="85" t="s">
        <v>252</v>
      </c>
      <c r="F187" s="101" t="s">
        <v>490</v>
      </c>
      <c r="G187" s="82">
        <v>46044</v>
      </c>
    </row>
    <row r="188" spans="1:8" ht="25.5">
      <c r="A188" s="17">
        <f t="shared" si="5"/>
        <v>166</v>
      </c>
      <c r="B188" s="80" t="s">
        <v>491</v>
      </c>
      <c r="C188" s="100" t="s">
        <v>492</v>
      </c>
      <c r="D188" s="79" t="s">
        <v>493</v>
      </c>
      <c r="E188" s="85" t="s">
        <v>394</v>
      </c>
      <c r="F188" s="99" t="s">
        <v>398</v>
      </c>
      <c r="G188" s="82">
        <v>46044</v>
      </c>
    </row>
    <row r="189" spans="1:8" ht="25.5">
      <c r="A189" s="17">
        <f t="shared" si="5"/>
        <v>167</v>
      </c>
      <c r="B189" s="103" t="s">
        <v>494</v>
      </c>
      <c r="C189" s="79" t="s">
        <v>495</v>
      </c>
      <c r="D189" s="79" t="s">
        <v>407</v>
      </c>
      <c r="E189" s="104" t="s">
        <v>459</v>
      </c>
      <c r="F189" s="79" t="s">
        <v>8</v>
      </c>
      <c r="G189" s="105">
        <v>46080</v>
      </c>
    </row>
    <row r="190" spans="1:8" ht="43.5" customHeight="1">
      <c r="A190" s="17">
        <f t="shared" si="5"/>
        <v>168</v>
      </c>
      <c r="B190" s="116" t="s">
        <v>496</v>
      </c>
      <c r="C190" s="117" t="s">
        <v>497</v>
      </c>
      <c r="D190" s="118" t="s">
        <v>498</v>
      </c>
      <c r="E190" s="85" t="s">
        <v>252</v>
      </c>
      <c r="F190" s="119" t="s">
        <v>8</v>
      </c>
      <c r="G190" s="77">
        <v>46119</v>
      </c>
    </row>
    <row r="191" spans="1:8">
      <c r="A191" s="17">
        <f t="shared" si="5"/>
        <v>169</v>
      </c>
      <c r="B191" s="121" t="s">
        <v>499</v>
      </c>
      <c r="C191" s="79" t="s">
        <v>73</v>
      </c>
      <c r="D191" s="79" t="s">
        <v>478</v>
      </c>
      <c r="E191" s="79" t="s">
        <v>75</v>
      </c>
      <c r="F191" s="101" t="s">
        <v>8</v>
      </c>
      <c r="G191" s="77">
        <v>46135</v>
      </c>
    </row>
    <row r="192" spans="1:8" ht="25.5">
      <c r="A192" s="17">
        <f t="shared" si="5"/>
        <v>170</v>
      </c>
      <c r="B192" s="80" t="s">
        <v>500</v>
      </c>
      <c r="C192" s="78" t="s">
        <v>501</v>
      </c>
      <c r="D192" s="79" t="s">
        <v>502</v>
      </c>
      <c r="E192" s="85" t="s">
        <v>252</v>
      </c>
      <c r="F192" s="119" t="s">
        <v>8</v>
      </c>
      <c r="G192" s="122">
        <v>46141</v>
      </c>
    </row>
    <row r="193" spans="1:7" ht="18" customHeight="1">
      <c r="A193" s="17">
        <f t="shared" si="5"/>
        <v>171</v>
      </c>
      <c r="B193" s="80" t="s">
        <v>503</v>
      </c>
      <c r="C193" s="78" t="s">
        <v>504</v>
      </c>
      <c r="D193" s="79" t="s">
        <v>5</v>
      </c>
      <c r="E193" s="123" t="s">
        <v>252</v>
      </c>
      <c r="F193" s="124" t="s">
        <v>8</v>
      </c>
      <c r="G193" s="122">
        <v>46141</v>
      </c>
    </row>
    <row r="194" spans="1:7" ht="25.5">
      <c r="A194" s="17">
        <f t="shared" si="5"/>
        <v>172</v>
      </c>
      <c r="B194" s="132" t="s">
        <v>505</v>
      </c>
      <c r="C194" s="133" t="s">
        <v>506</v>
      </c>
      <c r="D194" s="134" t="s">
        <v>507</v>
      </c>
      <c r="E194" s="38" t="s">
        <v>26</v>
      </c>
      <c r="F194" s="90" t="s">
        <v>21</v>
      </c>
      <c r="G194" s="82">
        <v>46150</v>
      </c>
    </row>
    <row r="195" spans="1:7" ht="25.5">
      <c r="A195" s="17">
        <f t="shared" si="5"/>
        <v>173</v>
      </c>
      <c r="B195" s="132" t="s">
        <v>508</v>
      </c>
      <c r="C195" s="133" t="s">
        <v>509</v>
      </c>
      <c r="D195" s="134" t="s">
        <v>188</v>
      </c>
      <c r="E195" s="38" t="s">
        <v>58</v>
      </c>
      <c r="F195" s="90" t="s">
        <v>21</v>
      </c>
      <c r="G195" s="82">
        <v>46162</v>
      </c>
    </row>
    <row r="196" spans="1:7" ht="25.5">
      <c r="A196" s="17">
        <f t="shared" si="5"/>
        <v>174</v>
      </c>
      <c r="B196" s="135" t="s">
        <v>510</v>
      </c>
      <c r="C196" s="100" t="s">
        <v>511</v>
      </c>
      <c r="D196" s="136" t="s">
        <v>512</v>
      </c>
      <c r="E196" s="38" t="s">
        <v>252</v>
      </c>
      <c r="F196" s="137" t="s">
        <v>8</v>
      </c>
      <c r="G196" s="82">
        <v>46167</v>
      </c>
    </row>
    <row r="197" spans="1:7" ht="25.5">
      <c r="A197" s="17">
        <f t="shared" si="5"/>
        <v>175</v>
      </c>
      <c r="B197" s="135" t="s">
        <v>513</v>
      </c>
      <c r="C197" s="100" t="s">
        <v>514</v>
      </c>
      <c r="D197" s="136" t="s">
        <v>515</v>
      </c>
      <c r="E197" s="138" t="s">
        <v>252</v>
      </c>
      <c r="F197" s="38" t="s">
        <v>8</v>
      </c>
      <c r="G197" s="82">
        <v>46167</v>
      </c>
    </row>
    <row r="198" spans="1:7" ht="45" customHeight="1">
      <c r="A198" s="17">
        <f t="shared" si="5"/>
        <v>176</v>
      </c>
      <c r="B198" s="80" t="s">
        <v>516</v>
      </c>
      <c r="C198" s="78" t="s">
        <v>517</v>
      </c>
      <c r="D198" s="144" t="s">
        <v>518</v>
      </c>
      <c r="E198" s="151" t="s">
        <v>519</v>
      </c>
      <c r="F198" s="152" t="s">
        <v>8</v>
      </c>
      <c r="G198" s="147">
        <v>46182</v>
      </c>
    </row>
    <row r="199" spans="1:7" ht="39.75" customHeight="1">
      <c r="A199" s="17">
        <f t="shared" si="5"/>
        <v>177</v>
      </c>
      <c r="B199" s="80" t="s">
        <v>520</v>
      </c>
      <c r="C199" s="78" t="s">
        <v>521</v>
      </c>
      <c r="D199" s="144" t="s">
        <v>498</v>
      </c>
      <c r="E199" s="151" t="s">
        <v>252</v>
      </c>
      <c r="F199" s="153" t="s">
        <v>8</v>
      </c>
      <c r="G199" s="147">
        <v>46199</v>
      </c>
    </row>
    <row r="200" spans="1:7" ht="39.75" customHeight="1">
      <c r="A200" s="17">
        <f t="shared" si="5"/>
        <v>178</v>
      </c>
      <c r="B200" s="80" t="s">
        <v>522</v>
      </c>
      <c r="C200" s="78" t="s">
        <v>523</v>
      </c>
      <c r="D200" s="144" t="s">
        <v>498</v>
      </c>
      <c r="E200" s="151" t="s">
        <v>252</v>
      </c>
      <c r="F200" s="153" t="s">
        <v>8</v>
      </c>
      <c r="G200" s="147">
        <v>46199</v>
      </c>
    </row>
    <row r="201" spans="1:7" ht="42.75" customHeight="1">
      <c r="A201" s="17">
        <f t="shared" si="5"/>
        <v>179</v>
      </c>
      <c r="B201" s="80" t="s">
        <v>524</v>
      </c>
      <c r="C201" s="78" t="s">
        <v>525</v>
      </c>
      <c r="D201" s="144" t="s">
        <v>498</v>
      </c>
      <c r="E201" s="151" t="s">
        <v>252</v>
      </c>
      <c r="F201" s="153" t="s">
        <v>8</v>
      </c>
      <c r="G201" s="147">
        <v>46199</v>
      </c>
    </row>
    <row r="202" spans="1:7" ht="42.75" customHeight="1">
      <c r="A202" s="17">
        <f t="shared" si="5"/>
        <v>180</v>
      </c>
      <c r="B202" s="80" t="s">
        <v>526</v>
      </c>
      <c r="C202" s="78" t="s">
        <v>527</v>
      </c>
      <c r="D202" s="144" t="s">
        <v>498</v>
      </c>
      <c r="E202" s="151" t="s">
        <v>252</v>
      </c>
      <c r="F202" s="153" t="s">
        <v>8</v>
      </c>
      <c r="G202" s="147">
        <v>46199</v>
      </c>
    </row>
    <row r="203" spans="1:7" ht="38.25">
      <c r="A203" s="8">
        <f t="shared" si="5"/>
        <v>181</v>
      </c>
      <c r="B203" s="80" t="s">
        <v>528</v>
      </c>
      <c r="C203" s="78" t="s">
        <v>529</v>
      </c>
      <c r="D203" s="154" t="s">
        <v>498</v>
      </c>
      <c r="E203" s="151" t="s">
        <v>252</v>
      </c>
      <c r="F203" s="153" t="s">
        <v>8</v>
      </c>
      <c r="G203" s="147">
        <v>46204</v>
      </c>
    </row>
    <row r="204" spans="1:7" ht="38.25">
      <c r="A204" s="8">
        <f t="shared" si="5"/>
        <v>182</v>
      </c>
      <c r="B204" s="80" t="s">
        <v>530</v>
      </c>
      <c r="C204" s="78" t="s">
        <v>531</v>
      </c>
      <c r="D204" s="154" t="s">
        <v>498</v>
      </c>
      <c r="E204" s="151" t="s">
        <v>252</v>
      </c>
      <c r="F204" s="153" t="s">
        <v>8</v>
      </c>
      <c r="G204" s="147">
        <v>46204</v>
      </c>
    </row>
    <row r="205" spans="1:7">
      <c r="A205" s="8"/>
      <c r="B205" s="155"/>
      <c r="C205" s="156"/>
      <c r="D205" s="157"/>
      <c r="E205" s="158"/>
      <c r="F205" s="156"/>
      <c r="G205" s="143"/>
    </row>
    <row r="206" spans="1:7">
      <c r="A206" s="8"/>
      <c r="B206" s="155"/>
      <c r="C206" s="156"/>
      <c r="D206" s="157"/>
      <c r="E206" s="158"/>
      <c r="F206" s="156"/>
      <c r="G206" s="143"/>
    </row>
    <row r="207" spans="1:7">
      <c r="A207" s="8"/>
      <c r="C207" s="19"/>
      <c r="D207" s="32"/>
      <c r="E207" s="66"/>
      <c r="F207" s="19"/>
      <c r="G207" s="8"/>
    </row>
    <row r="208" spans="1:7">
      <c r="A208" s="8"/>
      <c r="C208" s="19"/>
      <c r="D208" s="32"/>
      <c r="E208" s="66"/>
      <c r="F208" s="19"/>
      <c r="G208" s="8"/>
    </row>
    <row r="209" spans="1:7">
      <c r="A209" s="8"/>
      <c r="C209" s="19"/>
      <c r="D209" s="32"/>
      <c r="E209" s="66"/>
      <c r="F209" s="19"/>
      <c r="G209" s="8"/>
    </row>
    <row r="210" spans="1:7">
      <c r="A210" s="8"/>
      <c r="C210" s="19"/>
      <c r="D210" s="32"/>
      <c r="E210" s="66"/>
      <c r="F210" s="19"/>
      <c r="G210" s="8"/>
    </row>
    <row r="211" spans="1:7">
      <c r="A211" s="8"/>
      <c r="C211" s="19"/>
      <c r="D211" s="32"/>
      <c r="E211" s="66"/>
      <c r="F211" s="19"/>
      <c r="G211" s="8"/>
    </row>
    <row r="212" spans="1:7">
      <c r="A212" s="8"/>
      <c r="C212" s="19"/>
      <c r="D212" s="32"/>
      <c r="E212" s="66"/>
      <c r="F212" s="19"/>
      <c r="G212" s="8"/>
    </row>
    <row r="213" spans="1:7">
      <c r="A213" s="8"/>
      <c r="C213" s="19"/>
      <c r="D213" s="32"/>
      <c r="E213" s="66"/>
      <c r="F213" s="19"/>
      <c r="G213" s="8"/>
    </row>
    <row r="214" spans="1:7">
      <c r="A214" s="8"/>
      <c r="C214" s="19"/>
      <c r="D214" s="32"/>
      <c r="E214" s="66"/>
      <c r="F214" s="19"/>
      <c r="G214" s="8"/>
    </row>
    <row r="215" spans="1:7">
      <c r="A215" s="8"/>
      <c r="C215" s="19"/>
      <c r="D215" s="32"/>
      <c r="E215" s="66"/>
      <c r="F215" s="19"/>
      <c r="G215" s="8"/>
    </row>
    <row r="216" spans="1:7">
      <c r="A216" s="8"/>
      <c r="C216" s="19"/>
      <c r="D216" s="32"/>
      <c r="E216" s="66"/>
      <c r="F216" s="19"/>
      <c r="G216" s="8"/>
    </row>
    <row r="217" spans="1:7">
      <c r="A217" s="8"/>
      <c r="C217" s="19"/>
      <c r="D217" s="32"/>
      <c r="E217" s="66"/>
      <c r="F217" s="19"/>
      <c r="G217" s="8"/>
    </row>
    <row r="218" spans="1:7">
      <c r="A218" s="8"/>
      <c r="C218" s="19"/>
      <c r="D218" s="32"/>
      <c r="E218" s="66"/>
      <c r="F218" s="19"/>
      <c r="G218" s="8"/>
    </row>
    <row r="219" spans="1:7">
      <c r="A219" s="8"/>
      <c r="C219" s="19"/>
      <c r="D219" s="32"/>
      <c r="E219" s="66"/>
      <c r="F219" s="19"/>
      <c r="G219" s="8"/>
    </row>
    <row r="220" spans="1:7">
      <c r="A220" s="8"/>
      <c r="C220" s="19"/>
      <c r="D220" s="32"/>
      <c r="E220" s="66"/>
      <c r="F220" s="19"/>
      <c r="G220" s="8"/>
    </row>
    <row r="221" spans="1:7">
      <c r="A221" s="8"/>
      <c r="C221" s="19"/>
      <c r="D221" s="32"/>
      <c r="E221" s="66"/>
      <c r="F221" s="19"/>
      <c r="G221" s="8"/>
    </row>
    <row r="222" spans="1:7">
      <c r="A222" s="8"/>
      <c r="C222" s="19"/>
      <c r="D222" s="32"/>
      <c r="E222" s="66"/>
      <c r="F222" s="19"/>
      <c r="G222" s="8"/>
    </row>
    <row r="223" spans="1:7">
      <c r="A223" s="8"/>
      <c r="C223" s="19"/>
      <c r="D223" s="32"/>
      <c r="E223" s="66"/>
      <c r="F223" s="19"/>
      <c r="G223" s="8"/>
    </row>
    <row r="224" spans="1:7">
      <c r="A224" s="8"/>
      <c r="C224" s="19"/>
      <c r="D224" s="32"/>
      <c r="E224" s="66"/>
      <c r="F224" s="19"/>
      <c r="G224" s="8"/>
    </row>
    <row r="225" spans="1:7">
      <c r="A225" s="8"/>
      <c r="C225" s="19"/>
      <c r="D225" s="32"/>
      <c r="E225" s="66"/>
      <c r="F225" s="19"/>
      <c r="G225" s="8"/>
    </row>
    <row r="226" spans="1:7">
      <c r="A226" s="8"/>
      <c r="C226" s="19"/>
      <c r="D226" s="32"/>
      <c r="E226" s="66"/>
      <c r="F226" s="19"/>
      <c r="G226" s="8"/>
    </row>
    <row r="227" spans="1:7">
      <c r="A227" s="8"/>
      <c r="C227" s="19"/>
      <c r="D227" s="32"/>
      <c r="E227" s="66"/>
      <c r="F227" s="19"/>
      <c r="G227" s="8"/>
    </row>
    <row r="228" spans="1:7">
      <c r="A228" s="8"/>
      <c r="C228" s="19"/>
      <c r="D228" s="32"/>
      <c r="E228" s="66"/>
      <c r="F228" s="19"/>
      <c r="G228" s="8"/>
    </row>
    <row r="229" spans="1:7">
      <c r="A229" s="8"/>
      <c r="C229" s="19"/>
      <c r="D229" s="32"/>
      <c r="E229" s="66"/>
      <c r="F229" s="19"/>
      <c r="G229" s="8"/>
    </row>
    <row r="230" spans="1:7">
      <c r="A230" s="8"/>
      <c r="C230" s="19"/>
      <c r="D230" s="32"/>
      <c r="E230" s="66"/>
      <c r="F230" s="19"/>
      <c r="G230" s="8"/>
    </row>
    <row r="231" spans="1:7">
      <c r="A231" s="8"/>
      <c r="C231" s="19"/>
      <c r="D231" s="32"/>
      <c r="E231" s="66"/>
      <c r="F231" s="19"/>
      <c r="G231" s="8"/>
    </row>
    <row r="232" spans="1:7">
      <c r="A232" s="8"/>
      <c r="C232" s="19"/>
      <c r="D232" s="32"/>
      <c r="E232" s="66"/>
      <c r="F232" s="19"/>
      <c r="G232" s="8"/>
    </row>
    <row r="233" spans="1:7">
      <c r="A233" s="8"/>
      <c r="C233" s="19"/>
      <c r="D233" s="32"/>
      <c r="E233" s="66"/>
      <c r="F233" s="19"/>
      <c r="G233" s="8"/>
    </row>
    <row r="234" spans="1:7">
      <c r="A234" s="8"/>
      <c r="C234" s="19"/>
      <c r="D234" s="32"/>
      <c r="E234" s="66"/>
      <c r="F234" s="19"/>
      <c r="G234" s="8"/>
    </row>
    <row r="235" spans="1:7">
      <c r="A235" s="8"/>
      <c r="C235" s="19"/>
      <c r="D235" s="32"/>
      <c r="E235" s="66"/>
      <c r="F235" s="19"/>
      <c r="G235" s="8"/>
    </row>
    <row r="236" spans="1:7">
      <c r="A236" s="8"/>
      <c r="C236" s="19"/>
      <c r="D236" s="32"/>
      <c r="E236" s="66"/>
      <c r="F236" s="19"/>
      <c r="G236" s="8"/>
    </row>
    <row r="237" spans="1:7">
      <c r="A237" s="8"/>
      <c r="C237" s="19"/>
      <c r="D237" s="32"/>
      <c r="E237" s="66"/>
      <c r="F237" s="19"/>
      <c r="G237" s="8"/>
    </row>
    <row r="238" spans="1:7">
      <c r="A238" s="8"/>
      <c r="C238" s="19"/>
      <c r="D238" s="32"/>
      <c r="E238" s="66"/>
      <c r="F238" s="19"/>
      <c r="G238" s="8"/>
    </row>
    <row r="239" spans="1:7">
      <c r="A239" s="8"/>
      <c r="C239" s="19"/>
      <c r="D239" s="32"/>
      <c r="E239" s="66"/>
      <c r="F239" s="19"/>
      <c r="G239" s="8"/>
    </row>
    <row r="240" spans="1:7">
      <c r="A240" s="8"/>
      <c r="C240" s="19"/>
      <c r="D240" s="32"/>
      <c r="E240" s="66"/>
      <c r="F240" s="19"/>
      <c r="G240" s="8"/>
    </row>
    <row r="241" spans="1:7">
      <c r="A241" s="8"/>
      <c r="C241" s="19"/>
      <c r="D241" s="32"/>
      <c r="E241" s="66"/>
      <c r="F241" s="19"/>
      <c r="G241" s="8"/>
    </row>
    <row r="242" spans="1:7">
      <c r="A242" s="8"/>
      <c r="C242" s="19"/>
      <c r="D242" s="32"/>
      <c r="E242" s="66"/>
      <c r="F242" s="19"/>
      <c r="G242" s="8"/>
    </row>
    <row r="243" spans="1:7">
      <c r="A243" s="8"/>
      <c r="C243" s="19"/>
      <c r="D243" s="32"/>
      <c r="E243" s="66"/>
      <c r="F243" s="19"/>
      <c r="G243" s="8"/>
    </row>
    <row r="244" spans="1:7">
      <c r="A244" s="8"/>
      <c r="C244" s="19"/>
      <c r="D244" s="32"/>
      <c r="E244" s="66"/>
      <c r="F244" s="19"/>
      <c r="G244" s="8"/>
    </row>
    <row r="245" spans="1:7">
      <c r="A245" s="8"/>
      <c r="C245" s="19"/>
      <c r="D245" s="32"/>
      <c r="E245" s="66"/>
      <c r="F245" s="19"/>
      <c r="G245" s="8"/>
    </row>
    <row r="246" spans="1:7">
      <c r="A246" s="8"/>
      <c r="C246" s="19"/>
      <c r="D246" s="32"/>
      <c r="E246" s="66"/>
      <c r="F246" s="19"/>
      <c r="G246" s="8"/>
    </row>
    <row r="247" spans="1:7">
      <c r="A247" s="8"/>
      <c r="C247" s="19"/>
      <c r="D247" s="32"/>
      <c r="E247" s="66"/>
      <c r="F247" s="19"/>
      <c r="G247" s="8"/>
    </row>
    <row r="248" spans="1:7">
      <c r="A248" s="8"/>
      <c r="C248" s="19"/>
      <c r="D248" s="32"/>
      <c r="E248" s="66"/>
      <c r="F248" s="19"/>
      <c r="G248" s="8"/>
    </row>
    <row r="249" spans="1:7">
      <c r="A249" s="8"/>
      <c r="C249" s="19"/>
      <c r="D249" s="32"/>
      <c r="E249" s="66"/>
      <c r="F249" s="19"/>
      <c r="G249" s="8"/>
    </row>
    <row r="250" spans="1:7">
      <c r="A250" s="8"/>
      <c r="C250" s="19"/>
      <c r="D250" s="32"/>
      <c r="E250" s="66"/>
      <c r="F250" s="19"/>
      <c r="G250" s="8"/>
    </row>
    <row r="251" spans="1:7">
      <c r="A251" s="8"/>
      <c r="C251" s="19"/>
      <c r="D251" s="32"/>
      <c r="E251" s="66"/>
      <c r="F251" s="19"/>
      <c r="G251" s="8"/>
    </row>
    <row r="252" spans="1:7">
      <c r="A252" s="8"/>
      <c r="C252" s="19"/>
      <c r="D252" s="32"/>
      <c r="E252" s="66"/>
      <c r="F252" s="19"/>
      <c r="G252" s="8"/>
    </row>
    <row r="253" spans="1:7">
      <c r="A253" s="8"/>
      <c r="C253" s="19"/>
      <c r="D253" s="32"/>
      <c r="E253" s="66"/>
      <c r="F253" s="19"/>
      <c r="G253" s="8"/>
    </row>
    <row r="254" spans="1:7">
      <c r="A254" s="8"/>
      <c r="C254" s="19"/>
      <c r="D254" s="32"/>
      <c r="E254" s="66"/>
      <c r="F254" s="19"/>
      <c r="G254" s="8"/>
    </row>
    <row r="255" spans="1:7">
      <c r="A255" s="8"/>
      <c r="C255" s="19"/>
      <c r="D255" s="32"/>
      <c r="E255" s="66"/>
      <c r="F255" s="19"/>
      <c r="G255" s="8"/>
    </row>
    <row r="256" spans="1:7">
      <c r="A256" s="8"/>
      <c r="C256" s="19"/>
      <c r="D256" s="32"/>
      <c r="E256" s="66"/>
      <c r="F256" s="19"/>
      <c r="G256" s="8"/>
    </row>
    <row r="257" spans="1:7">
      <c r="A257" s="8"/>
      <c r="C257" s="19"/>
      <c r="D257" s="32"/>
      <c r="E257" s="66"/>
      <c r="F257" s="19"/>
      <c r="G257" s="8"/>
    </row>
    <row r="258" spans="1:7">
      <c r="A258" s="8"/>
      <c r="C258" s="19"/>
      <c r="D258" s="32"/>
      <c r="E258" s="66"/>
      <c r="F258" s="19"/>
      <c r="G258" s="8"/>
    </row>
    <row r="259" spans="1:7">
      <c r="A259" s="8"/>
      <c r="C259" s="19"/>
      <c r="D259" s="32"/>
      <c r="E259" s="66"/>
      <c r="F259" s="19"/>
      <c r="G259" s="8"/>
    </row>
    <row r="260" spans="1:7">
      <c r="A260" s="8"/>
      <c r="C260" s="19"/>
      <c r="D260" s="32"/>
      <c r="E260" s="66"/>
      <c r="F260" s="19"/>
      <c r="G260" s="8"/>
    </row>
    <row r="261" spans="1:7">
      <c r="A261" s="8"/>
      <c r="C261" s="19"/>
      <c r="D261" s="32"/>
      <c r="E261" s="66"/>
      <c r="F261" s="19"/>
      <c r="G261" s="8"/>
    </row>
    <row r="262" spans="1:7">
      <c r="A262" s="8"/>
      <c r="C262" s="19"/>
      <c r="D262" s="32"/>
      <c r="E262" s="66"/>
      <c r="F262" s="19"/>
      <c r="G262" s="8"/>
    </row>
    <row r="263" spans="1:7">
      <c r="A263" s="8"/>
      <c r="C263" s="19"/>
      <c r="D263" s="32"/>
      <c r="E263" s="66"/>
      <c r="F263" s="19"/>
      <c r="G263" s="8"/>
    </row>
    <row r="264" spans="1:7">
      <c r="A264" s="8"/>
      <c r="C264" s="19"/>
      <c r="D264" s="32"/>
      <c r="E264" s="66"/>
      <c r="F264" s="19"/>
      <c r="G264" s="8"/>
    </row>
    <row r="265" spans="1:7">
      <c r="A265" s="8"/>
      <c r="C265" s="19"/>
      <c r="D265" s="32"/>
      <c r="E265" s="66"/>
      <c r="F265" s="19"/>
      <c r="G265" s="8"/>
    </row>
    <row r="266" spans="1:7">
      <c r="A266" s="8"/>
      <c r="C266" s="19"/>
      <c r="D266" s="32"/>
      <c r="E266" s="66"/>
      <c r="F266" s="19"/>
      <c r="G266" s="8"/>
    </row>
    <row r="267" spans="1:7">
      <c r="A267" s="8"/>
      <c r="C267" s="19"/>
      <c r="D267" s="32"/>
      <c r="E267" s="66"/>
      <c r="F267" s="19"/>
      <c r="G267" s="8"/>
    </row>
    <row r="268" spans="1:7">
      <c r="A268" s="8"/>
      <c r="C268" s="19"/>
      <c r="D268" s="32"/>
      <c r="E268" s="66"/>
      <c r="F268" s="19"/>
      <c r="G268" s="8"/>
    </row>
    <row r="269" spans="1:7">
      <c r="A269" s="8"/>
      <c r="C269" s="19"/>
      <c r="D269" s="32"/>
      <c r="E269" s="66"/>
      <c r="F269" s="19"/>
      <c r="G269" s="8"/>
    </row>
    <row r="270" spans="1:7">
      <c r="A270" s="8"/>
      <c r="C270" s="19"/>
      <c r="D270" s="32"/>
      <c r="E270" s="66"/>
      <c r="F270" s="19"/>
      <c r="G270" s="8"/>
    </row>
    <row r="271" spans="1:7">
      <c r="A271" s="8"/>
      <c r="C271" s="19"/>
      <c r="D271" s="32"/>
      <c r="E271" s="66"/>
      <c r="F271" s="19"/>
      <c r="G271" s="8"/>
    </row>
    <row r="272" spans="1:7">
      <c r="A272" s="8"/>
      <c r="C272" s="19"/>
      <c r="D272" s="32"/>
      <c r="E272" s="66"/>
      <c r="F272" s="19"/>
      <c r="G272" s="8"/>
    </row>
    <row r="273" spans="1:7">
      <c r="A273" s="8"/>
      <c r="C273" s="19"/>
      <c r="D273" s="32"/>
      <c r="E273" s="66"/>
      <c r="F273" s="19"/>
      <c r="G273" s="8"/>
    </row>
    <row r="274" spans="1:7">
      <c r="A274" s="8"/>
      <c r="C274" s="19"/>
      <c r="D274" s="32"/>
      <c r="E274" s="66"/>
      <c r="F274" s="19"/>
      <c r="G274" s="8"/>
    </row>
    <row r="275" spans="1:7">
      <c r="A275" s="8"/>
      <c r="C275" s="19"/>
      <c r="D275" s="32"/>
      <c r="E275" s="66"/>
      <c r="F275" s="19"/>
      <c r="G275" s="8"/>
    </row>
    <row r="276" spans="1:7">
      <c r="A276" s="8"/>
      <c r="C276" s="19"/>
      <c r="D276" s="32"/>
      <c r="E276" s="66"/>
      <c r="F276" s="19"/>
      <c r="G276" s="8"/>
    </row>
    <row r="277" spans="1:7">
      <c r="A277" s="8"/>
      <c r="C277" s="19"/>
      <c r="D277" s="32"/>
      <c r="E277" s="66"/>
      <c r="F277" s="19"/>
      <c r="G277" s="8"/>
    </row>
    <row r="278" spans="1:7">
      <c r="A278" s="127"/>
      <c r="B278" s="128"/>
      <c r="C278" s="129"/>
      <c r="D278" s="130"/>
      <c r="E278" s="131"/>
      <c r="F278" s="129"/>
      <c r="G278" s="127"/>
    </row>
    <row r="279" spans="1:7">
      <c r="A279" s="8"/>
      <c r="C279" s="19"/>
      <c r="D279" s="32"/>
      <c r="E279" s="66"/>
      <c r="F279" s="19"/>
      <c r="G279" s="8"/>
    </row>
    <row r="280" spans="1:7">
      <c r="A280" s="8"/>
      <c r="C280" s="19"/>
      <c r="D280" s="32"/>
      <c r="E280" s="66"/>
      <c r="F280" s="19"/>
      <c r="G280" s="8"/>
    </row>
    <row r="281" spans="1:7">
      <c r="A281" s="8"/>
      <c r="C281" s="19"/>
      <c r="D281" s="32"/>
      <c r="E281" s="66"/>
      <c r="F281" s="19"/>
      <c r="G281" s="8"/>
    </row>
    <row r="282" spans="1:7">
      <c r="A282" s="8"/>
      <c r="C282" s="19"/>
      <c r="D282" s="32"/>
      <c r="E282" s="66"/>
      <c r="F282" s="19"/>
      <c r="G282" s="8"/>
    </row>
    <row r="283" spans="1:7">
      <c r="A283" s="8"/>
      <c r="C283" s="19"/>
      <c r="D283" s="32"/>
      <c r="E283" s="66"/>
      <c r="F283" s="19"/>
      <c r="G283" s="8"/>
    </row>
    <row r="284" spans="1:7">
      <c r="A284" s="8"/>
      <c r="C284" s="19"/>
      <c r="D284" s="32"/>
      <c r="E284" s="66"/>
      <c r="F284" s="19"/>
      <c r="G284" s="8"/>
    </row>
    <row r="285" spans="1:7">
      <c r="A285" s="8"/>
      <c r="C285" s="19"/>
      <c r="D285" s="32"/>
      <c r="E285" s="66"/>
      <c r="F285" s="19"/>
      <c r="G285" s="8"/>
    </row>
    <row r="286" spans="1:7">
      <c r="A286" s="8"/>
      <c r="C286" s="19"/>
      <c r="D286" s="32"/>
      <c r="E286" s="66"/>
      <c r="F286" s="19"/>
      <c r="G286" s="8"/>
    </row>
    <row r="287" spans="1:7">
      <c r="A287" s="8"/>
      <c r="C287" s="19"/>
      <c r="D287" s="32"/>
      <c r="E287" s="66"/>
      <c r="F287" s="19"/>
      <c r="G287" s="8"/>
    </row>
    <row r="288" spans="1:7">
      <c r="A288" s="8"/>
      <c r="C288" s="19"/>
      <c r="D288" s="32"/>
      <c r="E288" s="66"/>
      <c r="F288" s="19"/>
      <c r="G288" s="8"/>
    </row>
    <row r="289" spans="1:7">
      <c r="A289" s="8"/>
      <c r="C289" s="19"/>
      <c r="D289" s="32"/>
      <c r="E289" s="66"/>
      <c r="F289" s="19"/>
      <c r="G289" s="8"/>
    </row>
    <row r="290" spans="1:7">
      <c r="A290" s="8"/>
      <c r="C290" s="19"/>
      <c r="D290" s="32"/>
      <c r="E290" s="66"/>
      <c r="F290" s="19"/>
      <c r="G290" s="8"/>
    </row>
    <row r="291" spans="1:7">
      <c r="A291" s="8"/>
      <c r="C291" s="19"/>
      <c r="D291" s="32"/>
      <c r="E291" s="66"/>
      <c r="F291" s="19"/>
      <c r="G291" s="8"/>
    </row>
    <row r="292" spans="1:7">
      <c r="A292" s="8"/>
      <c r="C292" s="19"/>
      <c r="D292" s="32"/>
      <c r="E292" s="66"/>
      <c r="F292" s="19"/>
      <c r="G292" s="8"/>
    </row>
    <row r="293" spans="1:7">
      <c r="A293" s="8"/>
      <c r="C293" s="19"/>
      <c r="D293" s="32"/>
      <c r="E293" s="66"/>
      <c r="F293" s="19"/>
      <c r="G293" s="8"/>
    </row>
    <row r="294" spans="1:7">
      <c r="A294" s="8"/>
      <c r="C294" s="19"/>
      <c r="D294" s="32"/>
      <c r="E294" s="66"/>
      <c r="F294" s="19"/>
      <c r="G294" s="8"/>
    </row>
    <row r="295" spans="1:7">
      <c r="A295" s="8"/>
      <c r="C295" s="19"/>
      <c r="D295" s="32"/>
      <c r="E295" s="66"/>
      <c r="F295" s="19"/>
      <c r="G295" s="8"/>
    </row>
    <row r="296" spans="1:7">
      <c r="A296" s="8"/>
      <c r="C296" s="19"/>
      <c r="D296" s="32"/>
      <c r="E296" s="66"/>
      <c r="F296" s="19"/>
      <c r="G296" s="8"/>
    </row>
    <row r="297" spans="1:7">
      <c r="A297" s="8"/>
      <c r="C297" s="19"/>
      <c r="D297" s="32"/>
      <c r="E297" s="66"/>
      <c r="F297" s="19"/>
      <c r="G297" s="8"/>
    </row>
    <row r="298" spans="1:7">
      <c r="A298" s="8"/>
      <c r="C298" s="19"/>
      <c r="D298" s="32"/>
      <c r="E298" s="66"/>
      <c r="F298" s="19"/>
      <c r="G298" s="8"/>
    </row>
    <row r="299" spans="1:7">
      <c r="A299" s="8"/>
      <c r="C299" s="19"/>
      <c r="D299" s="32"/>
      <c r="E299" s="66"/>
      <c r="F299" s="19"/>
      <c r="G299" s="8"/>
    </row>
    <row r="300" spans="1:7">
      <c r="A300" s="8"/>
      <c r="C300" s="19"/>
      <c r="D300" s="32"/>
      <c r="E300" s="66"/>
      <c r="F300" s="19"/>
      <c r="G300" s="8"/>
    </row>
    <row r="301" spans="1:7">
      <c r="A301" s="8"/>
      <c r="C301" s="19"/>
      <c r="D301" s="32"/>
      <c r="E301" s="66"/>
      <c r="F301" s="19"/>
      <c r="G301" s="8"/>
    </row>
    <row r="302" spans="1:7">
      <c r="A302" s="8"/>
      <c r="C302" s="19"/>
      <c r="D302" s="32"/>
      <c r="E302" s="66"/>
      <c r="F302" s="19"/>
      <c r="G302" s="8"/>
    </row>
    <row r="303" spans="1:7">
      <c r="A303" s="8"/>
      <c r="C303" s="19"/>
      <c r="D303" s="32"/>
      <c r="E303" s="66"/>
      <c r="F303" s="19"/>
      <c r="G303" s="8"/>
    </row>
    <row r="304" spans="1:7">
      <c r="A304" s="8"/>
      <c r="C304" s="19"/>
      <c r="D304" s="32"/>
      <c r="E304" s="66"/>
      <c r="F304" s="19"/>
      <c r="G304" s="8"/>
    </row>
    <row r="305" spans="1:7">
      <c r="A305" s="8"/>
      <c r="C305" s="19"/>
      <c r="D305" s="32"/>
      <c r="E305" s="66"/>
      <c r="F305" s="19"/>
      <c r="G305" s="8"/>
    </row>
    <row r="306" spans="1:7">
      <c r="A306" s="8"/>
      <c r="C306" s="19"/>
      <c r="D306" s="32"/>
      <c r="E306" s="66"/>
      <c r="F306" s="19"/>
      <c r="G306" s="8"/>
    </row>
    <row r="307" spans="1:7">
      <c r="A307" s="8"/>
      <c r="C307" s="19"/>
      <c r="D307" s="32"/>
      <c r="E307" s="66"/>
      <c r="F307" s="19"/>
      <c r="G307" s="8"/>
    </row>
    <row r="308" spans="1:7">
      <c r="A308" s="8"/>
      <c r="C308" s="19"/>
      <c r="D308" s="32"/>
      <c r="E308" s="66"/>
      <c r="F308" s="19"/>
      <c r="G308" s="8"/>
    </row>
    <row r="309" spans="1:7">
      <c r="A309" s="8"/>
      <c r="C309" s="19"/>
      <c r="D309" s="32"/>
      <c r="E309" s="66"/>
      <c r="F309" s="19"/>
      <c r="G309" s="8"/>
    </row>
    <row r="310" spans="1:7">
      <c r="A310" s="8"/>
      <c r="C310" s="19"/>
      <c r="D310" s="32"/>
      <c r="E310" s="66"/>
      <c r="F310" s="19"/>
      <c r="G310" s="8"/>
    </row>
    <row r="311" spans="1:7">
      <c r="A311" s="8"/>
      <c r="C311" s="19"/>
      <c r="D311" s="32"/>
      <c r="E311" s="66"/>
      <c r="F311" s="19"/>
      <c r="G311" s="8"/>
    </row>
    <row r="312" spans="1:7">
      <c r="A312" s="8"/>
      <c r="C312" s="19"/>
      <c r="D312" s="32"/>
      <c r="E312" s="66"/>
      <c r="F312" s="19"/>
      <c r="G312" s="8"/>
    </row>
    <row r="313" spans="1:7">
      <c r="A313" s="8"/>
      <c r="C313" s="19"/>
      <c r="D313" s="32"/>
      <c r="E313" s="66"/>
      <c r="F313" s="19"/>
      <c r="G313" s="8"/>
    </row>
    <row r="314" spans="1:7">
      <c r="A314" s="8"/>
      <c r="C314" s="19"/>
      <c r="D314" s="32"/>
      <c r="E314" s="66"/>
      <c r="F314" s="19"/>
      <c r="G314" s="8"/>
    </row>
    <row r="315" spans="1:7">
      <c r="A315" s="8"/>
      <c r="C315" s="19"/>
      <c r="D315" s="32"/>
      <c r="E315" s="66"/>
      <c r="F315" s="19"/>
      <c r="G315" s="8"/>
    </row>
    <row r="316" spans="1:7">
      <c r="A316" s="8"/>
      <c r="C316" s="19"/>
      <c r="D316" s="32"/>
      <c r="E316" s="66"/>
      <c r="F316" s="19"/>
      <c r="G316" s="8"/>
    </row>
    <row r="317" spans="1:7">
      <c r="A317" s="8"/>
      <c r="C317" s="19"/>
      <c r="D317" s="32"/>
      <c r="E317" s="66"/>
      <c r="F317" s="19"/>
      <c r="G317" s="8"/>
    </row>
    <row r="318" spans="1:7">
      <c r="A318" s="8"/>
      <c r="C318" s="19"/>
      <c r="D318" s="32"/>
      <c r="E318" s="66"/>
      <c r="F318" s="19"/>
      <c r="G318" s="8"/>
    </row>
    <row r="319" spans="1:7">
      <c r="A319" s="8"/>
      <c r="C319" s="19"/>
      <c r="D319" s="32"/>
      <c r="E319" s="66"/>
      <c r="F319" s="19"/>
      <c r="G319" s="8"/>
    </row>
    <row r="320" spans="1:7">
      <c r="A320" s="8"/>
      <c r="C320" s="19"/>
      <c r="D320" s="32"/>
      <c r="E320" s="66"/>
      <c r="F320" s="19"/>
      <c r="G320" s="8"/>
    </row>
    <row r="321" spans="1:7">
      <c r="A321" s="8"/>
      <c r="C321" s="19"/>
      <c r="D321" s="32"/>
      <c r="E321" s="66"/>
      <c r="F321" s="19"/>
      <c r="G321" s="8"/>
    </row>
    <row r="322" spans="1:7">
      <c r="A322" s="8"/>
      <c r="C322" s="19"/>
      <c r="D322" s="32"/>
      <c r="E322" s="66"/>
      <c r="F322" s="19"/>
      <c r="G322" s="8"/>
    </row>
    <row r="323" spans="1:7">
      <c r="A323" s="8"/>
      <c r="C323" s="19"/>
      <c r="D323" s="32"/>
      <c r="E323" s="66"/>
      <c r="F323" s="19"/>
      <c r="G323" s="8"/>
    </row>
    <row r="324" spans="1:7">
      <c r="A324" s="8"/>
      <c r="C324" s="19"/>
      <c r="D324" s="32"/>
      <c r="E324" s="66"/>
      <c r="F324" s="19"/>
      <c r="G324" s="8"/>
    </row>
    <row r="325" spans="1:7">
      <c r="A325" s="8"/>
      <c r="C325" s="19"/>
      <c r="D325" s="32"/>
      <c r="E325" s="66"/>
      <c r="F325" s="19"/>
      <c r="G325" s="8"/>
    </row>
    <row r="326" spans="1:7">
      <c r="A326" s="8"/>
      <c r="C326" s="19"/>
      <c r="D326" s="32"/>
      <c r="E326" s="66"/>
      <c r="F326" s="19"/>
      <c r="G326" s="8"/>
    </row>
    <row r="327" spans="1:7">
      <c r="A327" s="8"/>
      <c r="C327" s="19"/>
      <c r="D327" s="32"/>
      <c r="E327" s="66"/>
      <c r="F327" s="19"/>
      <c r="G327" s="8"/>
    </row>
    <row r="328" spans="1:7">
      <c r="A328" s="8"/>
      <c r="C328" s="19"/>
      <c r="D328" s="32"/>
      <c r="E328" s="66"/>
      <c r="F328" s="19"/>
      <c r="G328" s="8"/>
    </row>
    <row r="329" spans="1:7">
      <c r="A329" s="8"/>
      <c r="C329" s="19"/>
      <c r="D329" s="32"/>
      <c r="E329" s="66"/>
      <c r="F329" s="19"/>
      <c r="G329" s="8"/>
    </row>
    <row r="330" spans="1:7">
      <c r="A330" s="8"/>
      <c r="C330" s="19"/>
      <c r="D330" s="32"/>
      <c r="E330" s="66"/>
      <c r="F330" s="19"/>
      <c r="G330" s="8"/>
    </row>
    <row r="331" spans="1:7">
      <c r="A331" s="8"/>
      <c r="C331" s="19"/>
      <c r="D331" s="32"/>
      <c r="E331" s="66"/>
      <c r="F331" s="19"/>
      <c r="G331" s="8"/>
    </row>
    <row r="332" spans="1:7">
      <c r="A332" s="8"/>
      <c r="C332" s="19"/>
      <c r="D332" s="32"/>
      <c r="E332" s="66"/>
      <c r="F332" s="19"/>
      <c r="G332" s="8"/>
    </row>
    <row r="333" spans="1:7">
      <c r="A333" s="8"/>
      <c r="C333" s="19"/>
      <c r="D333" s="32"/>
      <c r="E333" s="66"/>
      <c r="F333" s="19"/>
      <c r="G333" s="8"/>
    </row>
    <row r="334" spans="1:7">
      <c r="A334" s="8"/>
      <c r="C334" s="19"/>
      <c r="D334" s="32"/>
      <c r="E334" s="66"/>
      <c r="F334" s="19"/>
      <c r="G334" s="8"/>
    </row>
    <row r="335" spans="1:7">
      <c r="A335" s="8"/>
      <c r="C335" s="19"/>
      <c r="D335" s="32"/>
      <c r="E335" s="66"/>
      <c r="F335" s="19"/>
      <c r="G335" s="8"/>
    </row>
    <row r="336" spans="1:7">
      <c r="A336" s="8"/>
      <c r="C336" s="19"/>
      <c r="D336" s="32"/>
      <c r="E336" s="66"/>
      <c r="F336" s="19"/>
      <c r="G336" s="8"/>
    </row>
    <row r="337" spans="1:7">
      <c r="A337" s="8"/>
      <c r="C337" s="19"/>
      <c r="D337" s="32"/>
      <c r="E337" s="66"/>
      <c r="F337" s="19"/>
      <c r="G337" s="8"/>
    </row>
    <row r="338" spans="1:7">
      <c r="A338" s="8"/>
      <c r="C338" s="19"/>
      <c r="D338" s="32"/>
      <c r="E338" s="66"/>
      <c r="F338" s="19"/>
      <c r="G338" s="8"/>
    </row>
    <row r="339" spans="1:7">
      <c r="A339" s="8"/>
      <c r="C339" s="19"/>
      <c r="D339" s="32"/>
      <c r="E339" s="66"/>
      <c r="F339" s="19"/>
      <c r="G339" s="8"/>
    </row>
    <row r="340" spans="1:7">
      <c r="A340" s="8"/>
      <c r="C340" s="19"/>
      <c r="D340" s="32"/>
      <c r="E340" s="66"/>
      <c r="F340" s="19"/>
      <c r="G340" s="8"/>
    </row>
    <row r="341" spans="1:7">
      <c r="A341" s="8"/>
      <c r="C341" s="19"/>
      <c r="D341" s="32"/>
      <c r="E341" s="66"/>
      <c r="F341" s="19"/>
      <c r="G341" s="8"/>
    </row>
    <row r="342" spans="1:7">
      <c r="A342" s="8"/>
      <c r="C342" s="19"/>
      <c r="D342" s="32"/>
      <c r="E342" s="66"/>
      <c r="F342" s="19"/>
      <c r="G342" s="8"/>
    </row>
    <row r="343" spans="1:7">
      <c r="A343" s="8"/>
      <c r="C343" s="19"/>
      <c r="D343" s="32"/>
      <c r="E343" s="66"/>
      <c r="F343" s="19"/>
      <c r="G343" s="8"/>
    </row>
    <row r="344" spans="1:7">
      <c r="A344" s="8"/>
      <c r="C344" s="19"/>
      <c r="D344" s="32"/>
      <c r="E344" s="66"/>
      <c r="F344" s="19"/>
      <c r="G344" s="8"/>
    </row>
    <row r="345" spans="1:7">
      <c r="A345" s="8"/>
      <c r="C345" s="19"/>
      <c r="D345" s="32"/>
      <c r="E345" s="66"/>
      <c r="F345" s="19"/>
      <c r="G345" s="8"/>
    </row>
    <row r="346" spans="1:7">
      <c r="A346" s="8"/>
      <c r="C346" s="19"/>
      <c r="D346" s="32"/>
      <c r="E346" s="66"/>
      <c r="F346" s="19"/>
      <c r="G346" s="8"/>
    </row>
    <row r="347" spans="1:7">
      <c r="A347" s="8"/>
      <c r="C347" s="19"/>
      <c r="D347" s="32"/>
      <c r="E347" s="66"/>
      <c r="F347" s="19"/>
      <c r="G347" s="8"/>
    </row>
    <row r="348" spans="1:7">
      <c r="A348" s="8"/>
      <c r="C348" s="19"/>
      <c r="D348" s="32"/>
      <c r="E348" s="66"/>
      <c r="F348" s="19"/>
      <c r="G348" s="8"/>
    </row>
    <row r="349" spans="1:7">
      <c r="A349" s="8"/>
      <c r="C349" s="19"/>
      <c r="D349" s="32"/>
      <c r="E349" s="66"/>
      <c r="F349" s="19"/>
      <c r="G349" s="8"/>
    </row>
    <row r="350" spans="1:7">
      <c r="A350" s="8"/>
      <c r="C350" s="19"/>
      <c r="D350" s="32"/>
      <c r="E350" s="66"/>
      <c r="F350" s="19"/>
      <c r="G350" s="8"/>
    </row>
    <row r="351" spans="1:7">
      <c r="A351" s="8"/>
      <c r="C351" s="19"/>
      <c r="D351" s="32"/>
      <c r="E351" s="66"/>
      <c r="F351" s="19"/>
      <c r="G351" s="8"/>
    </row>
    <row r="352" spans="1:7">
      <c r="A352" s="8"/>
      <c r="C352" s="19"/>
      <c r="D352" s="32"/>
      <c r="E352" s="66"/>
      <c r="F352" s="19"/>
      <c r="G352" s="8"/>
    </row>
    <row r="353" spans="1:7">
      <c r="A353" s="8"/>
      <c r="C353" s="19"/>
      <c r="D353" s="32"/>
      <c r="E353" s="66"/>
      <c r="F353" s="19"/>
      <c r="G353" s="8"/>
    </row>
    <row r="354" spans="1:7">
      <c r="A354" s="8"/>
      <c r="C354" s="19"/>
      <c r="D354" s="32"/>
      <c r="E354" s="66"/>
      <c r="F354" s="19"/>
      <c r="G354" s="8"/>
    </row>
    <row r="355" spans="1:7">
      <c r="A355" s="8"/>
      <c r="C355" s="19"/>
      <c r="D355" s="32"/>
      <c r="E355" s="66"/>
      <c r="F355" s="19"/>
      <c r="G355" s="8"/>
    </row>
    <row r="356" spans="1:7">
      <c r="A356" s="8"/>
      <c r="C356" s="19"/>
      <c r="D356" s="32"/>
      <c r="E356" s="66"/>
      <c r="F356" s="19"/>
      <c r="G356" s="8"/>
    </row>
    <row r="357" spans="1:7">
      <c r="A357" s="8"/>
      <c r="C357" s="19"/>
      <c r="D357" s="32"/>
      <c r="E357" s="66"/>
      <c r="F357" s="19"/>
      <c r="G357" s="8"/>
    </row>
    <row r="358" spans="1:7">
      <c r="A358" s="8"/>
      <c r="C358" s="19"/>
      <c r="D358" s="32"/>
      <c r="E358" s="66"/>
      <c r="F358" s="19"/>
      <c r="G358" s="8"/>
    </row>
    <row r="359" spans="1:7">
      <c r="A359" s="8"/>
      <c r="C359" s="19"/>
      <c r="D359" s="32"/>
      <c r="E359" s="66"/>
      <c r="F359" s="19"/>
      <c r="G359" s="8"/>
    </row>
    <row r="360" spans="1:7">
      <c r="A360" s="8"/>
      <c r="C360" s="19"/>
      <c r="D360" s="32"/>
      <c r="E360" s="66"/>
      <c r="F360" s="19"/>
      <c r="G360" s="8"/>
    </row>
    <row r="361" spans="1:7">
      <c r="A361" s="8"/>
      <c r="C361" s="19"/>
      <c r="D361" s="32"/>
      <c r="E361" s="66"/>
      <c r="F361" s="19"/>
      <c r="G361" s="8"/>
    </row>
    <row r="362" spans="1:7">
      <c r="A362" s="8"/>
      <c r="C362" s="19"/>
      <c r="D362" s="32"/>
      <c r="E362" s="66"/>
      <c r="F362" s="19"/>
      <c r="G362" s="8"/>
    </row>
    <row r="363" spans="1:7">
      <c r="A363" s="8"/>
      <c r="C363" s="19"/>
      <c r="D363" s="32"/>
      <c r="E363" s="66"/>
      <c r="F363" s="19"/>
      <c r="G363" s="8"/>
    </row>
    <row r="364" spans="1:7">
      <c r="A364" s="8"/>
      <c r="C364" s="19"/>
      <c r="D364" s="32"/>
      <c r="E364" s="66"/>
      <c r="F364" s="19"/>
      <c r="G364" s="8"/>
    </row>
    <row r="365" spans="1:7">
      <c r="A365" s="8"/>
      <c r="C365" s="19"/>
      <c r="D365" s="32"/>
      <c r="E365" s="66"/>
      <c r="F365" s="19"/>
      <c r="G365" s="8"/>
    </row>
    <row r="366" spans="1:7">
      <c r="A366" s="8"/>
      <c r="C366" s="19"/>
      <c r="D366" s="32"/>
      <c r="E366" s="66"/>
      <c r="F366" s="19"/>
      <c r="G366" s="8"/>
    </row>
    <row r="367" spans="1:7">
      <c r="A367" s="8"/>
      <c r="C367" s="19"/>
      <c r="D367" s="32"/>
      <c r="E367" s="66"/>
      <c r="F367" s="19"/>
      <c r="G367" s="8"/>
    </row>
    <row r="368" spans="1:7">
      <c r="A368" s="8"/>
      <c r="C368" s="19"/>
      <c r="D368" s="32"/>
      <c r="E368" s="66"/>
      <c r="F368" s="19"/>
      <c r="G368" s="8"/>
    </row>
    <row r="369" spans="1:7">
      <c r="A369" s="8"/>
      <c r="C369" s="19"/>
      <c r="D369" s="32"/>
      <c r="E369" s="66"/>
      <c r="F369" s="19"/>
      <c r="G369" s="8"/>
    </row>
    <row r="370" spans="1:7">
      <c r="A370" s="8"/>
      <c r="C370" s="19"/>
      <c r="D370" s="32"/>
      <c r="E370" s="66"/>
      <c r="F370" s="19"/>
      <c r="G370" s="8"/>
    </row>
    <row r="371" spans="1:7">
      <c r="A371" s="8"/>
      <c r="C371" s="19"/>
      <c r="D371" s="32"/>
      <c r="E371" s="66"/>
      <c r="F371" s="19"/>
      <c r="G371" s="8"/>
    </row>
    <row r="372" spans="1:7">
      <c r="A372" s="8"/>
      <c r="C372" s="19"/>
      <c r="D372" s="32"/>
      <c r="E372" s="66"/>
      <c r="F372" s="19"/>
      <c r="G372" s="8"/>
    </row>
    <row r="373" spans="1:7">
      <c r="A373" s="8"/>
      <c r="C373" s="19"/>
      <c r="D373" s="32"/>
      <c r="E373" s="66"/>
      <c r="F373" s="19"/>
      <c r="G373" s="8"/>
    </row>
    <row r="374" spans="1:7">
      <c r="A374" s="8"/>
      <c r="C374" s="19"/>
      <c r="D374" s="32"/>
      <c r="E374" s="66"/>
      <c r="F374" s="19"/>
      <c r="G374" s="8"/>
    </row>
    <row r="375" spans="1:7">
      <c r="A375" s="8"/>
      <c r="C375" s="19"/>
      <c r="D375" s="32"/>
      <c r="E375" s="66"/>
      <c r="F375" s="19"/>
      <c r="G375" s="8"/>
    </row>
    <row r="376" spans="1:7">
      <c r="A376" s="8"/>
      <c r="C376" s="19"/>
      <c r="D376" s="32"/>
      <c r="E376" s="66"/>
      <c r="F376" s="19"/>
      <c r="G376" s="8"/>
    </row>
    <row r="377" spans="1:7">
      <c r="A377" s="8"/>
      <c r="C377" s="19"/>
      <c r="D377" s="32"/>
      <c r="E377" s="66"/>
      <c r="F377" s="19"/>
      <c r="G377" s="8"/>
    </row>
    <row r="378" spans="1:7">
      <c r="A378" s="8"/>
      <c r="C378" s="19"/>
      <c r="D378" s="32"/>
      <c r="E378" s="66"/>
      <c r="F378" s="19"/>
      <c r="G378" s="8"/>
    </row>
    <row r="379" spans="1:7">
      <c r="A379" s="8"/>
      <c r="C379" s="19"/>
      <c r="D379" s="32"/>
      <c r="E379" s="66"/>
      <c r="F379" s="19"/>
      <c r="G379" s="8"/>
    </row>
    <row r="380" spans="1:7">
      <c r="A380" s="8"/>
      <c r="C380" s="19"/>
      <c r="D380" s="32"/>
      <c r="E380" s="66"/>
      <c r="F380" s="19"/>
      <c r="G380" s="8"/>
    </row>
    <row r="381" spans="1:7">
      <c r="A381" s="8"/>
      <c r="C381" s="19"/>
      <c r="D381" s="32"/>
      <c r="E381" s="66"/>
      <c r="F381" s="19"/>
      <c r="G381" s="8"/>
    </row>
    <row r="382" spans="1:7">
      <c r="A382" s="8"/>
      <c r="C382" s="19"/>
      <c r="D382" s="32"/>
      <c r="E382" s="66"/>
      <c r="F382" s="19"/>
      <c r="G382" s="8"/>
    </row>
    <row r="383" spans="1:7">
      <c r="A383" s="8"/>
      <c r="C383" s="19"/>
      <c r="D383" s="32"/>
      <c r="E383" s="66"/>
      <c r="F383" s="19"/>
      <c r="G383" s="8"/>
    </row>
    <row r="384" spans="1:7">
      <c r="A384" s="8"/>
      <c r="C384" s="19"/>
      <c r="D384" s="32"/>
      <c r="E384" s="66"/>
      <c r="F384" s="19"/>
      <c r="G384" s="8"/>
    </row>
    <row r="385" spans="1:7">
      <c r="A385" s="8"/>
      <c r="C385" s="19"/>
      <c r="D385" s="32"/>
      <c r="E385" s="66"/>
      <c r="F385" s="19"/>
      <c r="G385" s="8"/>
    </row>
    <row r="386" spans="1:7">
      <c r="A386" s="8"/>
      <c r="C386" s="19"/>
      <c r="D386" s="32"/>
      <c r="E386" s="66"/>
      <c r="F386" s="19"/>
      <c r="G386" s="8"/>
    </row>
    <row r="387" spans="1:7">
      <c r="A387" s="8"/>
      <c r="C387" s="19"/>
      <c r="D387" s="32"/>
      <c r="E387" s="66"/>
      <c r="F387" s="19"/>
      <c r="G387" s="8"/>
    </row>
    <row r="388" spans="1:7">
      <c r="A388" s="8"/>
      <c r="C388" s="19"/>
      <c r="D388" s="32"/>
      <c r="E388" s="66"/>
      <c r="F388" s="19"/>
      <c r="G388" s="8"/>
    </row>
    <row r="389" spans="1:7">
      <c r="A389" s="8"/>
      <c r="C389" s="19"/>
      <c r="D389" s="32"/>
      <c r="E389" s="66"/>
      <c r="F389" s="19"/>
      <c r="G389" s="8"/>
    </row>
    <row r="390" spans="1:7">
      <c r="A390" s="8"/>
      <c r="C390" s="19"/>
      <c r="D390" s="32"/>
      <c r="E390" s="66"/>
      <c r="F390" s="19"/>
      <c r="G390" s="8"/>
    </row>
    <row r="391" spans="1:7">
      <c r="A391" s="8"/>
      <c r="C391" s="19"/>
      <c r="D391" s="32"/>
      <c r="E391" s="66"/>
      <c r="F391" s="19"/>
      <c r="G391" s="8"/>
    </row>
    <row r="392" spans="1:7">
      <c r="A392" s="8"/>
      <c r="C392" s="19"/>
      <c r="D392" s="32"/>
      <c r="E392" s="66"/>
      <c r="F392" s="19"/>
      <c r="G392" s="8"/>
    </row>
    <row r="393" spans="1:7">
      <c r="A393" s="8"/>
      <c r="C393" s="19"/>
      <c r="D393" s="32"/>
      <c r="E393" s="66"/>
      <c r="F393" s="19"/>
      <c r="G393" s="8"/>
    </row>
    <row r="394" spans="1:7">
      <c r="A394" s="8"/>
      <c r="C394" s="19"/>
      <c r="D394" s="32"/>
      <c r="E394" s="66"/>
      <c r="F394" s="19"/>
      <c r="G394" s="8"/>
    </row>
    <row r="395" spans="1:7">
      <c r="A395" s="8"/>
      <c r="C395" s="19"/>
      <c r="D395" s="32"/>
      <c r="E395" s="66"/>
      <c r="F395" s="19"/>
      <c r="G395" s="8"/>
    </row>
    <row r="396" spans="1:7">
      <c r="A396" s="8"/>
      <c r="C396" s="19"/>
      <c r="D396" s="32"/>
      <c r="E396" s="66"/>
      <c r="F396" s="19"/>
      <c r="G396" s="8"/>
    </row>
    <row r="397" spans="1:7">
      <c r="A397" s="8"/>
      <c r="C397" s="19"/>
      <c r="D397" s="32"/>
      <c r="E397" s="66"/>
      <c r="F397" s="19"/>
      <c r="G397" s="8"/>
    </row>
    <row r="398" spans="1:7">
      <c r="A398" s="8"/>
      <c r="C398" s="19"/>
      <c r="D398" s="32"/>
      <c r="E398" s="66"/>
      <c r="F398" s="19"/>
      <c r="G398" s="8"/>
    </row>
    <row r="399" spans="1:7">
      <c r="A399" s="8"/>
      <c r="C399" s="19"/>
      <c r="D399" s="32"/>
      <c r="E399" s="66"/>
      <c r="F399" s="19"/>
      <c r="G399" s="8"/>
    </row>
    <row r="400" spans="1:7">
      <c r="A400" s="8"/>
      <c r="C400" s="19"/>
      <c r="D400" s="32"/>
      <c r="E400" s="66"/>
      <c r="F400" s="19"/>
      <c r="G400" s="8"/>
    </row>
    <row r="401" spans="1:7">
      <c r="A401" s="8"/>
      <c r="C401" s="19"/>
      <c r="D401" s="32"/>
      <c r="E401" s="66"/>
      <c r="F401" s="19"/>
      <c r="G401" s="8"/>
    </row>
    <row r="402" spans="1:7">
      <c r="A402" s="8"/>
      <c r="C402" s="19"/>
      <c r="D402" s="32"/>
      <c r="E402" s="66"/>
      <c r="F402" s="19"/>
      <c r="G402" s="8"/>
    </row>
    <row r="403" spans="1:7">
      <c r="A403" s="8"/>
      <c r="C403" s="19"/>
      <c r="D403" s="32"/>
      <c r="E403" s="66"/>
      <c r="F403" s="19"/>
      <c r="G403" s="8"/>
    </row>
    <row r="404" spans="1:7">
      <c r="A404" s="8"/>
      <c r="C404" s="19"/>
      <c r="D404" s="32"/>
      <c r="E404" s="66"/>
      <c r="F404" s="19"/>
      <c r="G404" s="8"/>
    </row>
    <row r="405" spans="1:7">
      <c r="A405" s="8"/>
      <c r="C405" s="19"/>
      <c r="D405" s="32"/>
      <c r="E405" s="66"/>
      <c r="F405" s="19"/>
      <c r="G405" s="8"/>
    </row>
    <row r="406" spans="1:7">
      <c r="A406" s="8"/>
      <c r="C406" s="19"/>
      <c r="D406" s="32"/>
      <c r="E406" s="66"/>
      <c r="F406" s="19"/>
      <c r="G406" s="8"/>
    </row>
    <row r="407" spans="1:7">
      <c r="A407" s="8"/>
      <c r="C407" s="19"/>
      <c r="D407" s="32"/>
      <c r="E407" s="66"/>
      <c r="F407" s="19"/>
      <c r="G407" s="8"/>
    </row>
    <row r="408" spans="1:7">
      <c r="A408" s="8"/>
      <c r="C408" s="19"/>
      <c r="D408" s="32"/>
      <c r="E408" s="66"/>
      <c r="F408" s="19"/>
      <c r="G408" s="8"/>
    </row>
    <row r="409" spans="1:7">
      <c r="A409" s="8"/>
      <c r="C409" s="19"/>
      <c r="D409" s="32"/>
      <c r="E409" s="66"/>
      <c r="F409" s="19"/>
      <c r="G409" s="8"/>
    </row>
    <row r="410" spans="1:7">
      <c r="A410" s="8"/>
      <c r="C410" s="19"/>
      <c r="D410" s="32"/>
      <c r="E410" s="66"/>
      <c r="F410" s="19"/>
      <c r="G410" s="8"/>
    </row>
    <row r="411" spans="1:7">
      <c r="A411" s="8"/>
      <c r="C411" s="19"/>
      <c r="D411" s="32"/>
      <c r="E411" s="66"/>
      <c r="F411" s="19"/>
      <c r="G411" s="8"/>
    </row>
    <row r="412" spans="1:7">
      <c r="A412" s="8"/>
      <c r="C412" s="19"/>
      <c r="D412" s="32"/>
      <c r="E412" s="66"/>
      <c r="F412" s="19"/>
      <c r="G412" s="8"/>
    </row>
    <row r="413" spans="1:7">
      <c r="A413" s="8"/>
      <c r="C413" s="19"/>
      <c r="D413" s="32"/>
      <c r="E413" s="66"/>
      <c r="F413" s="19"/>
      <c r="G413" s="8"/>
    </row>
    <row r="414" spans="1:7">
      <c r="A414" s="8"/>
      <c r="C414" s="19"/>
      <c r="D414" s="32"/>
      <c r="E414" s="66"/>
      <c r="F414" s="19"/>
      <c r="G414" s="8"/>
    </row>
    <row r="415" spans="1:7">
      <c r="A415" s="8"/>
      <c r="C415" s="19"/>
      <c r="D415" s="32"/>
      <c r="E415" s="66"/>
      <c r="F415" s="19"/>
      <c r="G415" s="8"/>
    </row>
    <row r="416" spans="1:7">
      <c r="A416" s="8"/>
      <c r="C416" s="19"/>
      <c r="D416" s="32"/>
      <c r="E416" s="66"/>
      <c r="F416" s="19"/>
      <c r="G416" s="8"/>
    </row>
    <row r="417" spans="1:7">
      <c r="A417" s="8"/>
      <c r="C417" s="19"/>
      <c r="D417" s="32"/>
      <c r="E417" s="66"/>
      <c r="F417" s="19"/>
      <c r="G417" s="8"/>
    </row>
    <row r="418" spans="1:7">
      <c r="A418" s="8"/>
      <c r="C418" s="19"/>
      <c r="D418" s="32"/>
      <c r="E418" s="66"/>
      <c r="F418" s="19"/>
      <c r="G418" s="8"/>
    </row>
    <row r="419" spans="1:7">
      <c r="A419" s="8"/>
      <c r="C419" s="19"/>
      <c r="D419" s="32"/>
      <c r="E419" s="66"/>
      <c r="F419" s="19"/>
      <c r="G419" s="8"/>
    </row>
    <row r="420" spans="1:7">
      <c r="A420" s="8"/>
      <c r="C420" s="19"/>
      <c r="D420" s="32"/>
      <c r="E420" s="66"/>
      <c r="F420" s="19"/>
      <c r="G420" s="8"/>
    </row>
    <row r="421" spans="1:7">
      <c r="A421" s="8"/>
      <c r="C421" s="19"/>
      <c r="D421" s="32"/>
      <c r="E421" s="66"/>
      <c r="F421" s="19"/>
      <c r="G421" s="8"/>
    </row>
    <row r="422" spans="1:7">
      <c r="A422" s="8"/>
      <c r="C422" s="19"/>
      <c r="D422" s="32"/>
      <c r="E422" s="66"/>
      <c r="F422" s="19"/>
      <c r="G422" s="8"/>
    </row>
    <row r="423" spans="1:7">
      <c r="A423" s="8"/>
      <c r="C423" s="19"/>
      <c r="D423" s="32"/>
      <c r="E423" s="66"/>
      <c r="F423" s="19"/>
      <c r="G423" s="8"/>
    </row>
    <row r="424" spans="1:7">
      <c r="A424" s="8"/>
      <c r="C424" s="19"/>
      <c r="D424" s="32"/>
      <c r="E424" s="66"/>
      <c r="F424" s="19"/>
      <c r="G424" s="8"/>
    </row>
    <row r="425" spans="1:7">
      <c r="A425" s="8"/>
      <c r="C425" s="19"/>
      <c r="D425" s="32"/>
      <c r="E425" s="66"/>
      <c r="F425" s="19"/>
      <c r="G425" s="8"/>
    </row>
    <row r="426" spans="1:7">
      <c r="A426" s="8"/>
      <c r="C426" s="19"/>
      <c r="D426" s="32"/>
      <c r="E426" s="66"/>
      <c r="F426" s="19"/>
      <c r="G426" s="8"/>
    </row>
    <row r="427" spans="1:7">
      <c r="A427" s="8"/>
      <c r="C427" s="19"/>
      <c r="D427" s="32"/>
      <c r="E427" s="66"/>
      <c r="F427" s="19"/>
      <c r="G427" s="8"/>
    </row>
    <row r="428" spans="1:7">
      <c r="A428" s="8"/>
      <c r="C428" s="19"/>
      <c r="D428" s="32"/>
      <c r="E428" s="66"/>
      <c r="F428" s="19"/>
      <c r="G428" s="8"/>
    </row>
    <row r="429" spans="1:7">
      <c r="A429" s="8"/>
      <c r="C429" s="19"/>
      <c r="D429" s="32"/>
      <c r="E429" s="66"/>
      <c r="F429" s="19"/>
      <c r="G429" s="8"/>
    </row>
    <row r="430" spans="1:7">
      <c r="A430" s="8"/>
      <c r="C430" s="19"/>
      <c r="D430" s="32"/>
      <c r="E430" s="66"/>
      <c r="F430" s="19"/>
      <c r="G430" s="8"/>
    </row>
    <row r="431" spans="1:7">
      <c r="A431" s="8"/>
      <c r="C431" s="19"/>
      <c r="D431" s="32"/>
      <c r="E431" s="66"/>
      <c r="F431" s="19"/>
      <c r="G431" s="8"/>
    </row>
    <row r="432" spans="1:7">
      <c r="A432" s="8"/>
      <c r="C432" s="19"/>
      <c r="D432" s="32"/>
      <c r="E432" s="66"/>
      <c r="F432" s="19"/>
      <c r="G432" s="8"/>
    </row>
    <row r="433" spans="1:7">
      <c r="A433" s="8"/>
      <c r="C433" s="19"/>
      <c r="D433" s="32"/>
      <c r="E433" s="66"/>
      <c r="F433" s="19"/>
      <c r="G433" s="8"/>
    </row>
    <row r="434" spans="1:7">
      <c r="A434" s="8"/>
      <c r="C434" s="19"/>
      <c r="D434" s="32"/>
      <c r="E434" s="66"/>
      <c r="F434" s="19"/>
      <c r="G434" s="8"/>
    </row>
    <row r="435" spans="1:7">
      <c r="A435" s="8"/>
      <c r="C435" s="19"/>
      <c r="D435" s="32"/>
      <c r="E435" s="66"/>
      <c r="F435" s="19"/>
      <c r="G435" s="8"/>
    </row>
    <row r="436" spans="1:7">
      <c r="A436" s="8"/>
      <c r="C436" s="19"/>
      <c r="D436" s="32"/>
      <c r="E436" s="66"/>
      <c r="F436" s="19"/>
      <c r="G436" s="8"/>
    </row>
    <row r="437" spans="1:7">
      <c r="A437" s="8"/>
      <c r="C437" s="19"/>
      <c r="D437" s="32"/>
      <c r="E437" s="66"/>
      <c r="F437" s="19"/>
      <c r="G437" s="8"/>
    </row>
    <row r="438" spans="1:7">
      <c r="A438" s="8"/>
      <c r="C438" s="19"/>
      <c r="D438" s="32"/>
      <c r="E438" s="66"/>
      <c r="F438" s="19"/>
      <c r="G438" s="8"/>
    </row>
    <row r="439" spans="1:7">
      <c r="A439" s="8"/>
      <c r="C439" s="19"/>
      <c r="D439" s="32"/>
      <c r="E439" s="66"/>
      <c r="F439" s="19"/>
      <c r="G439" s="8"/>
    </row>
    <row r="440" spans="1:7">
      <c r="A440" s="8"/>
      <c r="C440" s="19"/>
      <c r="D440" s="32"/>
      <c r="E440" s="66"/>
      <c r="F440" s="19"/>
      <c r="G440" s="8"/>
    </row>
    <row r="441" spans="1:7">
      <c r="A441" s="8"/>
      <c r="C441" s="19"/>
      <c r="D441" s="32"/>
      <c r="E441" s="66"/>
      <c r="F441" s="19"/>
      <c r="G441" s="8"/>
    </row>
    <row r="442" spans="1:7">
      <c r="A442" s="8"/>
      <c r="C442" s="19"/>
      <c r="D442" s="32"/>
      <c r="E442" s="66"/>
      <c r="F442" s="19"/>
      <c r="G442" s="8"/>
    </row>
    <row r="443" spans="1:7">
      <c r="A443" s="8"/>
      <c r="C443" s="19"/>
      <c r="D443" s="32"/>
      <c r="E443" s="66"/>
      <c r="F443" s="19"/>
      <c r="G443" s="8"/>
    </row>
    <row r="444" spans="1:7">
      <c r="A444" s="8"/>
      <c r="C444" s="19"/>
      <c r="D444" s="32"/>
      <c r="E444" s="66"/>
      <c r="F444" s="19"/>
      <c r="G444" s="8"/>
    </row>
    <row r="445" spans="1:7">
      <c r="A445" s="8"/>
      <c r="C445" s="19"/>
      <c r="D445" s="32"/>
      <c r="E445" s="66"/>
      <c r="F445" s="19"/>
      <c r="G445" s="8"/>
    </row>
    <row r="446" spans="1:7">
      <c r="A446" s="8"/>
      <c r="C446" s="19"/>
      <c r="D446" s="32"/>
      <c r="E446" s="66"/>
      <c r="F446" s="19"/>
      <c r="G446" s="8"/>
    </row>
    <row r="447" spans="1:7">
      <c r="A447" s="8"/>
      <c r="C447" s="19"/>
      <c r="D447" s="32"/>
      <c r="E447" s="66"/>
      <c r="F447" s="19"/>
      <c r="G447" s="8"/>
    </row>
    <row r="448" spans="1:7">
      <c r="A448" s="8"/>
      <c r="C448" s="19"/>
      <c r="D448" s="32"/>
      <c r="E448" s="66"/>
      <c r="F448" s="19"/>
      <c r="G448" s="8"/>
    </row>
    <row r="449" spans="1:7">
      <c r="A449" s="8"/>
      <c r="C449" s="19"/>
      <c r="D449" s="32"/>
      <c r="E449" s="66"/>
      <c r="F449" s="19"/>
      <c r="G449" s="8"/>
    </row>
    <row r="450" spans="1:7">
      <c r="A450" s="8"/>
      <c r="C450" s="19"/>
      <c r="D450" s="32"/>
      <c r="E450" s="66"/>
      <c r="F450" s="19"/>
      <c r="G450" s="8"/>
    </row>
    <row r="451" spans="1:7">
      <c r="A451" s="8"/>
      <c r="C451" s="19"/>
      <c r="D451" s="32"/>
      <c r="E451" s="66"/>
      <c r="F451" s="19"/>
      <c r="G451" s="8"/>
    </row>
    <row r="452" spans="1:7">
      <c r="A452" s="8"/>
      <c r="C452" s="19"/>
      <c r="D452" s="32"/>
      <c r="E452" s="66"/>
      <c r="F452" s="19"/>
      <c r="G452" s="8"/>
    </row>
    <row r="453" spans="1:7">
      <c r="A453" s="8"/>
      <c r="C453" s="19"/>
      <c r="D453" s="32"/>
      <c r="E453" s="66"/>
      <c r="F453" s="19"/>
      <c r="G453" s="8"/>
    </row>
    <row r="454" spans="1:7">
      <c r="A454" s="8"/>
      <c r="C454" s="19"/>
      <c r="D454" s="32"/>
      <c r="E454" s="66"/>
      <c r="F454" s="19"/>
      <c r="G454" s="8"/>
    </row>
    <row r="455" spans="1:7">
      <c r="A455" s="8"/>
      <c r="C455" s="19"/>
      <c r="D455" s="32"/>
      <c r="E455" s="66"/>
      <c r="F455" s="19"/>
      <c r="G455" s="8"/>
    </row>
    <row r="456" spans="1:7">
      <c r="A456" s="8"/>
      <c r="C456" s="19"/>
      <c r="D456" s="32"/>
      <c r="E456" s="66"/>
      <c r="F456" s="19"/>
      <c r="G456" s="8"/>
    </row>
    <row r="457" spans="1:7">
      <c r="A457" s="8"/>
      <c r="C457" s="19"/>
      <c r="D457" s="32"/>
      <c r="E457" s="66"/>
      <c r="F457" s="19"/>
      <c r="G457" s="8"/>
    </row>
    <row r="458" spans="1:7">
      <c r="A458" s="8"/>
      <c r="C458" s="19"/>
      <c r="D458" s="32"/>
      <c r="E458" s="66"/>
      <c r="F458" s="19"/>
      <c r="G458" s="8"/>
    </row>
    <row r="459" spans="1:7">
      <c r="A459" s="8"/>
      <c r="C459" s="19"/>
      <c r="D459" s="32"/>
      <c r="E459" s="66"/>
      <c r="F459" s="19"/>
      <c r="G459" s="8"/>
    </row>
    <row r="460" spans="1:7">
      <c r="A460" s="8"/>
      <c r="C460" s="19"/>
      <c r="D460" s="32"/>
      <c r="E460" s="66"/>
      <c r="F460" s="19"/>
      <c r="G460" s="8"/>
    </row>
    <row r="461" spans="1:7">
      <c r="A461" s="8"/>
      <c r="C461" s="19"/>
      <c r="D461" s="32"/>
      <c r="E461" s="66"/>
      <c r="F461" s="19"/>
      <c r="G461" s="8"/>
    </row>
    <row r="462" spans="1:7">
      <c r="A462" s="8"/>
      <c r="C462" s="19"/>
      <c r="D462" s="32"/>
      <c r="E462" s="66"/>
      <c r="F462" s="19"/>
      <c r="G462" s="8"/>
    </row>
    <row r="463" spans="1:7">
      <c r="A463" s="8"/>
      <c r="C463" s="19"/>
      <c r="D463" s="32"/>
      <c r="E463" s="66"/>
      <c r="F463" s="19"/>
      <c r="G463" s="8"/>
    </row>
    <row r="464" spans="1:7">
      <c r="A464" s="8"/>
      <c r="C464" s="19"/>
      <c r="D464" s="32"/>
      <c r="E464" s="66"/>
      <c r="F464" s="19"/>
      <c r="G464" s="8"/>
    </row>
    <row r="465" spans="1:7">
      <c r="A465" s="8"/>
      <c r="C465" s="19"/>
      <c r="D465" s="32"/>
      <c r="E465" s="66"/>
      <c r="F465" s="19"/>
      <c r="G465" s="8"/>
    </row>
    <row r="466" spans="1:7">
      <c r="A466" s="8"/>
      <c r="C466" s="19"/>
      <c r="D466" s="32"/>
      <c r="E466" s="66"/>
      <c r="F466" s="19"/>
      <c r="G466" s="8"/>
    </row>
    <row r="467" spans="1:7">
      <c r="A467" s="8"/>
      <c r="C467" s="19"/>
      <c r="D467" s="32"/>
      <c r="E467" s="66"/>
      <c r="F467" s="19"/>
      <c r="G467" s="8"/>
    </row>
    <row r="468" spans="1:7">
      <c r="A468" s="8"/>
      <c r="C468" s="19"/>
      <c r="D468" s="32"/>
      <c r="E468" s="66"/>
      <c r="F468" s="19"/>
      <c r="G468" s="8"/>
    </row>
    <row r="469" spans="1:7">
      <c r="A469" s="8"/>
      <c r="C469" s="19"/>
      <c r="D469" s="32"/>
      <c r="E469" s="66"/>
      <c r="F469" s="19"/>
      <c r="G469" s="8"/>
    </row>
    <row r="470" spans="1:7">
      <c r="A470" s="8"/>
      <c r="C470" s="19"/>
      <c r="D470" s="32"/>
      <c r="E470" s="66"/>
      <c r="F470" s="19"/>
      <c r="G470" s="8"/>
    </row>
    <row r="471" spans="1:7">
      <c r="A471" s="8"/>
      <c r="C471" s="19"/>
      <c r="D471" s="32"/>
      <c r="E471" s="66"/>
      <c r="F471" s="19"/>
      <c r="G471" s="8"/>
    </row>
    <row r="472" spans="1:7">
      <c r="A472" s="8"/>
      <c r="C472" s="19"/>
      <c r="D472" s="32"/>
      <c r="E472" s="66"/>
      <c r="F472" s="19"/>
      <c r="G472" s="8"/>
    </row>
    <row r="473" spans="1:7">
      <c r="A473" s="8"/>
      <c r="C473" s="19"/>
      <c r="D473" s="32"/>
      <c r="E473" s="66"/>
      <c r="F473" s="19"/>
      <c r="G473" s="8"/>
    </row>
    <row r="474" spans="1:7">
      <c r="A474" s="8"/>
      <c r="C474" s="19"/>
      <c r="D474" s="32"/>
      <c r="E474" s="66"/>
      <c r="F474" s="19"/>
      <c r="G474" s="8"/>
    </row>
    <row r="475" spans="1:7">
      <c r="A475" s="8"/>
      <c r="C475" s="19"/>
      <c r="D475" s="32"/>
      <c r="E475" s="66"/>
      <c r="F475" s="19"/>
      <c r="G475" s="8"/>
    </row>
    <row r="476" spans="1:7">
      <c r="A476" s="8"/>
      <c r="C476" s="19"/>
      <c r="D476" s="32"/>
      <c r="E476" s="66"/>
      <c r="F476" s="19"/>
      <c r="G476" s="8"/>
    </row>
    <row r="477" spans="1:7">
      <c r="A477" s="8"/>
      <c r="C477" s="19"/>
      <c r="D477" s="32"/>
      <c r="E477" s="66"/>
      <c r="F477" s="19"/>
      <c r="G477" s="8"/>
    </row>
    <row r="478" spans="1:7">
      <c r="A478" s="8"/>
      <c r="C478" s="19"/>
      <c r="D478" s="32"/>
      <c r="E478" s="66"/>
      <c r="F478" s="19"/>
      <c r="G478" s="8"/>
    </row>
    <row r="479" spans="1:7">
      <c r="A479" s="8"/>
      <c r="C479" s="19"/>
      <c r="D479" s="32"/>
      <c r="E479" s="66"/>
      <c r="F479" s="19"/>
      <c r="G479" s="8"/>
    </row>
    <row r="480" spans="1:7">
      <c r="A480" s="8"/>
      <c r="C480" s="19"/>
      <c r="D480" s="32"/>
      <c r="E480" s="66"/>
      <c r="F480" s="19"/>
      <c r="G480" s="8"/>
    </row>
    <row r="481" spans="1:7">
      <c r="A481" s="8"/>
      <c r="C481" s="19"/>
      <c r="D481" s="32"/>
      <c r="E481" s="66"/>
      <c r="F481" s="19"/>
      <c r="G481" s="8"/>
    </row>
    <row r="482" spans="1:7">
      <c r="A482" s="8"/>
      <c r="C482" s="19"/>
      <c r="D482" s="32"/>
      <c r="E482" s="66"/>
      <c r="F482" s="19"/>
      <c r="G482" s="8"/>
    </row>
    <row r="483" spans="1:7">
      <c r="A483" s="8"/>
      <c r="C483" s="19"/>
      <c r="D483" s="32"/>
      <c r="E483" s="66"/>
      <c r="F483" s="19"/>
      <c r="G483" s="8"/>
    </row>
    <row r="484" spans="1:7">
      <c r="A484" s="8"/>
      <c r="C484" s="19"/>
      <c r="D484" s="32"/>
      <c r="E484" s="66"/>
      <c r="F484" s="19"/>
      <c r="G484" s="8"/>
    </row>
    <row r="485" spans="1:7">
      <c r="A485" s="8"/>
      <c r="C485" s="19"/>
      <c r="D485" s="32"/>
      <c r="E485" s="66"/>
      <c r="F485" s="19"/>
      <c r="G485" s="8"/>
    </row>
    <row r="486" spans="1:7">
      <c r="A486" s="8"/>
      <c r="C486" s="19"/>
      <c r="D486" s="32"/>
      <c r="E486" s="66"/>
      <c r="F486" s="19"/>
      <c r="G486" s="8"/>
    </row>
    <row r="487" spans="1:7">
      <c r="A487" s="8"/>
      <c r="C487" s="19"/>
      <c r="D487" s="32"/>
      <c r="E487" s="66"/>
      <c r="F487" s="19"/>
      <c r="G487" s="8"/>
    </row>
    <row r="488" spans="1:7">
      <c r="A488" s="8"/>
      <c r="C488" s="19"/>
      <c r="D488" s="32"/>
      <c r="E488" s="66"/>
      <c r="F488" s="19"/>
      <c r="G488" s="8"/>
    </row>
    <row r="489" spans="1:7">
      <c r="A489" s="8"/>
      <c r="C489" s="19"/>
      <c r="D489" s="32"/>
      <c r="E489" s="66"/>
      <c r="F489" s="19"/>
      <c r="G489" s="8"/>
    </row>
    <row r="490" spans="1:7">
      <c r="A490" s="8"/>
      <c r="C490" s="19"/>
      <c r="D490" s="32"/>
      <c r="E490" s="66"/>
      <c r="F490" s="19"/>
      <c r="G490" s="8"/>
    </row>
    <row r="491" spans="1:7">
      <c r="A491" s="8"/>
      <c r="C491" s="19"/>
      <c r="D491" s="32"/>
      <c r="E491" s="66"/>
      <c r="F491" s="19"/>
      <c r="G491" s="8"/>
    </row>
    <row r="492" spans="1:7">
      <c r="A492" s="8"/>
      <c r="C492" s="19"/>
      <c r="D492" s="32"/>
      <c r="E492" s="66"/>
      <c r="F492" s="19"/>
      <c r="G492" s="8"/>
    </row>
    <row r="493" spans="1:7">
      <c r="A493" s="8"/>
      <c r="C493" s="19"/>
      <c r="D493" s="32"/>
      <c r="E493" s="66"/>
      <c r="F493" s="19"/>
      <c r="G493" s="8"/>
    </row>
    <row r="494" spans="1:7">
      <c r="A494" s="8"/>
      <c r="C494" s="19"/>
      <c r="D494" s="32"/>
      <c r="E494" s="66"/>
      <c r="F494" s="19"/>
      <c r="G494" s="8"/>
    </row>
    <row r="495" spans="1:7">
      <c r="A495" s="8"/>
      <c r="C495" s="19"/>
      <c r="D495" s="32"/>
      <c r="E495" s="66"/>
      <c r="F495" s="19"/>
      <c r="G495" s="8"/>
    </row>
    <row r="496" spans="1:7">
      <c r="A496" s="8"/>
      <c r="C496" s="19"/>
      <c r="D496" s="32"/>
      <c r="E496" s="66"/>
      <c r="F496" s="19"/>
      <c r="G496" s="8"/>
    </row>
    <row r="497" spans="1:7">
      <c r="A497" s="8"/>
      <c r="C497" s="19"/>
      <c r="D497" s="32"/>
      <c r="E497" s="66"/>
      <c r="F497" s="19"/>
      <c r="G497" s="8"/>
    </row>
    <row r="498" spans="1:7">
      <c r="A498" s="8"/>
      <c r="C498" s="19"/>
      <c r="D498" s="32"/>
      <c r="E498" s="66"/>
      <c r="F498" s="19"/>
      <c r="G498" s="8"/>
    </row>
    <row r="499" spans="1:7">
      <c r="A499" s="8"/>
      <c r="C499" s="19"/>
      <c r="D499" s="32"/>
      <c r="E499" s="66"/>
      <c r="F499" s="19"/>
      <c r="G499" s="8"/>
    </row>
    <row r="500" spans="1:7">
      <c r="A500" s="8"/>
      <c r="C500" s="19"/>
      <c r="D500" s="32"/>
      <c r="E500" s="66"/>
      <c r="F500" s="19"/>
      <c r="G500" s="8"/>
    </row>
    <row r="501" spans="1:7">
      <c r="A501" s="8"/>
      <c r="C501" s="19"/>
      <c r="D501" s="32"/>
      <c r="E501" s="66"/>
      <c r="F501" s="19"/>
      <c r="G501" s="8"/>
    </row>
    <row r="502" spans="1:7">
      <c r="A502" s="8"/>
      <c r="C502" s="19"/>
      <c r="D502" s="32"/>
      <c r="E502" s="66"/>
      <c r="F502" s="19"/>
      <c r="G502" s="8"/>
    </row>
    <row r="503" spans="1:7">
      <c r="A503" s="8"/>
      <c r="C503" s="19"/>
      <c r="D503" s="32"/>
      <c r="E503" s="66"/>
      <c r="F503" s="19"/>
      <c r="G503" s="8"/>
    </row>
    <row r="504" spans="1:7">
      <c r="A504" s="8"/>
      <c r="C504" s="19"/>
      <c r="D504" s="32"/>
      <c r="E504" s="66"/>
      <c r="F504" s="19"/>
      <c r="G504" s="8"/>
    </row>
    <row r="505" spans="1:7">
      <c r="A505" s="8"/>
      <c r="C505" s="19"/>
      <c r="D505" s="32"/>
      <c r="E505" s="66"/>
      <c r="F505" s="19"/>
      <c r="G505" s="8"/>
    </row>
    <row r="506" spans="1:7">
      <c r="A506" s="8"/>
      <c r="C506" s="19"/>
      <c r="D506" s="32"/>
      <c r="E506" s="66"/>
      <c r="F506" s="19"/>
      <c r="G506" s="8"/>
    </row>
    <row r="507" spans="1:7">
      <c r="A507" s="8"/>
      <c r="C507" s="19"/>
      <c r="D507" s="32"/>
      <c r="E507" s="66"/>
      <c r="F507" s="19"/>
      <c r="G507" s="8"/>
    </row>
    <row r="508" spans="1:7">
      <c r="A508" s="8"/>
      <c r="C508" s="19"/>
      <c r="D508" s="32"/>
      <c r="E508" s="66"/>
      <c r="F508" s="19"/>
      <c r="G508" s="8"/>
    </row>
    <row r="509" spans="1:7">
      <c r="A509" s="8"/>
      <c r="C509" s="19"/>
      <c r="D509" s="32"/>
      <c r="E509" s="66"/>
      <c r="F509" s="19"/>
      <c r="G509" s="8"/>
    </row>
    <row r="510" spans="1:7">
      <c r="A510" s="8"/>
      <c r="C510" s="19"/>
      <c r="D510" s="32"/>
      <c r="E510" s="66"/>
      <c r="F510" s="19"/>
      <c r="G510" s="8"/>
    </row>
    <row r="511" spans="1:7">
      <c r="A511" s="8"/>
      <c r="C511" s="19"/>
      <c r="D511" s="32"/>
      <c r="E511" s="66"/>
      <c r="F511" s="19"/>
      <c r="G511" s="8"/>
    </row>
    <row r="512" spans="1:7">
      <c r="A512" s="8"/>
      <c r="C512" s="19"/>
      <c r="D512" s="32"/>
      <c r="E512" s="66"/>
      <c r="F512" s="19"/>
      <c r="G512" s="8"/>
    </row>
    <row r="513" spans="1:7">
      <c r="A513" s="8"/>
      <c r="C513" s="19"/>
      <c r="D513" s="32"/>
      <c r="E513" s="66"/>
      <c r="F513" s="19"/>
      <c r="G513" s="8"/>
    </row>
    <row r="514" spans="1:7">
      <c r="A514" s="8"/>
      <c r="C514" s="19"/>
      <c r="D514" s="32"/>
      <c r="E514" s="66"/>
      <c r="F514" s="19"/>
      <c r="G514" s="8"/>
    </row>
    <row r="515" spans="1:7">
      <c r="A515" s="8"/>
      <c r="C515" s="19"/>
      <c r="D515" s="32"/>
      <c r="E515" s="66"/>
      <c r="F515" s="19"/>
      <c r="G515" s="8"/>
    </row>
    <row r="516" spans="1:7">
      <c r="A516" s="8"/>
      <c r="C516" s="19"/>
      <c r="D516" s="32"/>
      <c r="E516" s="66"/>
      <c r="F516" s="19"/>
      <c r="G516" s="8"/>
    </row>
    <row r="517" spans="1:7">
      <c r="A517" s="8"/>
      <c r="C517" s="19"/>
      <c r="D517" s="32"/>
      <c r="E517" s="66"/>
      <c r="F517" s="19"/>
      <c r="G517" s="8"/>
    </row>
    <row r="518" spans="1:7">
      <c r="A518" s="8"/>
      <c r="C518" s="19"/>
      <c r="D518" s="32"/>
      <c r="E518" s="66"/>
      <c r="F518" s="19"/>
      <c r="G518" s="8"/>
    </row>
    <row r="519" spans="1:7">
      <c r="A519" s="8"/>
      <c r="C519" s="19"/>
      <c r="D519" s="32"/>
      <c r="E519" s="66"/>
      <c r="F519" s="19"/>
      <c r="G519" s="8"/>
    </row>
    <row r="520" spans="1:7">
      <c r="A520" s="8"/>
      <c r="C520" s="19"/>
      <c r="D520" s="32"/>
      <c r="E520" s="66"/>
      <c r="F520" s="19"/>
      <c r="G520" s="8"/>
    </row>
    <row r="521" spans="1:7">
      <c r="A521" s="8"/>
      <c r="C521" s="19"/>
      <c r="D521" s="32"/>
      <c r="E521" s="66"/>
      <c r="F521" s="19"/>
      <c r="G521" s="8"/>
    </row>
    <row r="522" spans="1:7">
      <c r="A522" s="8"/>
      <c r="C522" s="19"/>
      <c r="D522" s="32"/>
      <c r="E522" s="66"/>
      <c r="F522" s="19"/>
      <c r="G522" s="8"/>
    </row>
    <row r="523" spans="1:7">
      <c r="B523" s="31"/>
    </row>
  </sheetData>
  <autoFilter ref="A22:Q183" xr:uid="{00000000-0009-0000-0000-000000000000}">
    <filterColumn colId="8" showButton="0"/>
    <filterColumn colId="9" showButton="0"/>
    <filterColumn colId="10" showButton="0"/>
    <filterColumn colId="12" showButton="0"/>
    <filterColumn colId="13" showButton="0"/>
    <filterColumn colId="14" showButton="0"/>
    <sortState xmlns:xlrd2="http://schemas.microsoft.com/office/spreadsheetml/2017/richdata2" ref="A23:Q162">
      <sortCondition ref="G22:G162"/>
    </sortState>
  </autoFilter>
  <mergeCells count="11">
    <mergeCell ref="A1:G4"/>
    <mergeCell ref="A5:G5"/>
    <mergeCell ref="A8:G8"/>
    <mergeCell ref="A21:G21"/>
    <mergeCell ref="A11:G11"/>
    <mergeCell ref="A6:G6"/>
    <mergeCell ref="A7:G7"/>
    <mergeCell ref="A15:G15"/>
    <mergeCell ref="A20:G20"/>
    <mergeCell ref="A14:G14"/>
    <mergeCell ref="A10:G10"/>
  </mergeCells>
  <dataValidations count="21">
    <dataValidation type="list" allowBlank="1" showInputMessage="1" showErrorMessage="1" sqref="H163 F161:F164 H176:H177" xr:uid="{00000000-0002-0000-0000-000001000000}">
      <formula1>$AW$4:$AW$22</formula1>
    </dataValidation>
    <dataValidation type="list" allowBlank="1" showInputMessage="1" showErrorMessage="1" sqref="E100" xr:uid="{0B32D62D-66F0-4730-9BAC-E1FDF6ABD7B8}">
      <formula1>$AR$3:$AR$22</formula1>
    </dataValidation>
    <dataValidation type="list" allowBlank="1" showInputMessage="1" showErrorMessage="1" sqref="F100" xr:uid="{44E844A1-CCBE-4E77-AEEA-ADD67B0FE3DD}">
      <formula1>$AW$3:$AW$22</formula1>
    </dataValidation>
    <dataValidation type="list" allowBlank="1" showInputMessage="1" showErrorMessage="1" sqref="E175" xr:uid="{2D99CF94-8D37-4576-9F25-5FD3EFF77EC3}">
      <formula1>$AU$4:$AU$29</formula1>
    </dataValidation>
    <dataValidation type="list" allowBlank="1" showInputMessage="1" showErrorMessage="1" sqref="E178" xr:uid="{31DC01E8-2486-46E7-98DE-8E4B356CBBE5}">
      <formula1>$AR$2:$AR$24</formula1>
    </dataValidation>
    <dataValidation type="list" allowBlank="1" showInputMessage="1" showErrorMessage="1" sqref="E181:E183 E179" xr:uid="{90BB3154-F98B-4E6A-A8DB-7552967B4309}">
      <formula1>$AR$4:$AR$26</formula1>
    </dataValidation>
    <dataValidation type="list" allowBlank="1" showInputMessage="1" showErrorMessage="1" sqref="E180 E189" xr:uid="{90BA1943-7F4B-444A-9762-5765C193A6A2}">
      <formula1>$AR$2:$AR$23</formula1>
    </dataValidation>
    <dataValidation type="list" allowBlank="1" showInputMessage="1" showErrorMessage="1" sqref="E176:E177 E191" xr:uid="{628B7ABA-8655-4C36-A1DA-E21D5EEF9DD6}">
      <formula1>$AR$4:$AR$24</formula1>
    </dataValidation>
    <dataValidation type="list" allowBlank="1" showInputMessage="1" showErrorMessage="1" sqref="E184 E187:E188" xr:uid="{BEACBA5E-B201-48A9-B61D-9F15D189784E}">
      <formula1>$AR$3:$AR$26</formula1>
    </dataValidation>
    <dataValidation type="list" allowBlank="1" showInputMessage="1" showErrorMessage="1" sqref="E185:E186" xr:uid="{C571EBF7-117C-488B-8703-9B3A75B52885}">
      <formula1>$AR$3:$AR$23</formula1>
    </dataValidation>
    <dataValidation type="list" allowBlank="1" showInputMessage="1" showErrorMessage="1" sqref="F196:F198 F189:F193 F179:F184" xr:uid="{B6369B5B-3076-4C95-9BE6-5BFB10D19C62}">
      <formula1>$AW$4:$AW$24</formula1>
    </dataValidation>
    <dataValidation type="list" allowBlank="1" showInputMessage="1" showErrorMessage="1" sqref="E17:E19" xr:uid="{00000000-0002-0000-0000-000004000000}">
      <formula1>$N$23:$N$23</formula1>
    </dataValidation>
    <dataValidation type="list" allowBlank="1" showInputMessage="1" showErrorMessage="1" sqref="E161:E164 E194:E195" xr:uid="{00000000-0002-0000-0000-000000000000}">
      <formula1>$AR$4:$AR$22</formula1>
    </dataValidation>
    <dataValidation type="list" allowBlank="1" showInputMessage="1" showErrorMessage="1" sqref="E192:E193 E190" xr:uid="{F783CC9B-4023-4B03-AE68-14C893AD127C}">
      <formula1>$AR$4:$AR$28</formula1>
    </dataValidation>
    <dataValidation type="list" allowBlank="1" showInputMessage="1" showErrorMessage="1" sqref="E196:E197" xr:uid="{132BC399-B2FE-4FC8-BFA0-252097C329B6}">
      <formula1>$AR$4:$AR$29</formula1>
    </dataValidation>
    <dataValidation type="list" allowBlank="1" showInputMessage="1" showErrorMessage="1" sqref="F194:F195" xr:uid="{E7C00CD9-3277-489E-8829-9D3B6AE40B6F}">
      <formula1>$AW$4:$AW$23</formula1>
    </dataValidation>
    <dataValidation type="list" allowBlank="1" showInputMessage="1" showErrorMessage="1" sqref="F12 F16 F22" xr:uid="{00000000-0002-0000-0000-000005000000}">
      <formula1>$U$23:$U$25</formula1>
    </dataValidation>
    <dataValidation type="list" allowBlank="1" showInputMessage="1" showErrorMessage="1" sqref="F17" xr:uid="{00000000-0002-0000-0000-000006000000}">
      <formula1>$S$23:$S$25</formula1>
    </dataValidation>
    <dataValidation type="list" allowBlank="1" showInputMessage="1" showErrorMessage="1" sqref="F185:F188 F199:F204 F19 F9" xr:uid="{6A3E0F3E-E0D4-44CD-8985-89967CABB56F}">
      <formula1>$AW$3:$AW$24</formula1>
    </dataValidation>
    <dataValidation type="list" allowBlank="1" showInputMessage="1" showErrorMessage="1" sqref="G19 G198:G202 G9" xr:uid="{2C2595E6-86F2-47DA-B190-23D8E239B612}">
      <formula1>$AT$3:$AT$5</formula1>
    </dataValidation>
    <dataValidation type="list" allowBlank="1" showInputMessage="1" showErrorMessage="1" sqref="E198:E204 E9" xr:uid="{9987A402-AF0A-4B91-905E-635B2E23392C}">
      <formula1>$AR$3:$AR$30</formula1>
    </dataValidation>
  </dataValidations>
  <hyperlinks>
    <hyperlink ref="B169" r:id="rId1" display="https://samai.azurewebsites.net/vistas/casos/list_procesos.aspx?guid=86001-33-33-002-2023-00222-028600123" xr:uid="{00000000-0004-0000-0000-000007000000}"/>
    <hyperlink ref="B176" r:id="rId2" xr:uid="{2D8704D3-CA3B-43FC-A58C-8B7CF9585986}"/>
    <hyperlink ref="B177" r:id="rId3" xr:uid="{57D452CC-3AF5-4358-BB34-F7036499BDEC}"/>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n V P W O / D o 5 S k A A A A 9 g A A A B I A H A B D b 2 5 m a W c v U G F j a 2 F n Z S 5 4 b W w g o h g A K K A U A A A A A A A A A A A A A A A A A A A A A A A A A A A A h Y 8 x D o I w G I W v Q r r T l m o M I T 9 l Y J V o Y m J c m 1 K h E Y q h x X I 3 B 4 / k F c Q o 6 u b 4 v v c N 7 9 2 v N 8 j G t g k u q r e 6 M y m K M E W B M r I r t a l S N L h j G K O M w 1 b I k 6 h U M M n G J q M t U 1 Q 7 d 0 4 I 8 d 5 j v 8 B d X x F G a U Q O x X o n a 9 U K 9 J H 1 f z n U x j p h p E I c 9 q 8 x n O G I L f G K x Z g C m S E U 2 n w F N u 1 9 t j 8 Q 8 q F x Q 6 + 4 s m G + A T J H I O 8 P / A F Q S w M E F A A C A A g A L n V P 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5 1 T 1 g o i k e 4 D g A A A B E A A A A T A B w A R m 9 y b X V s Y X M v U 2 V j d G l v b j E u b S C i G A A o o B Q A A A A A A A A A A A A A A A A A A A A A A A A A A A A r T k 0 u y c z P U w i G 0 I b W A F B L A Q I t A B Q A A g A I A C 5 1 T 1 j v w 6 O U p A A A A P Y A A A A S A A A A A A A A A A A A A A A A A A A A A A B D b 2 5 m a W c v U G F j a 2 F n Z S 5 4 b W x Q S w E C L Q A U A A I A C A A u d U 9 Y D 8 r p q 6 Q A A A D p A A A A E w A A A A A A A A A A A A A A A A D w A A A A W 0 N v b n R l b n R f V H l w Z X N d L n h t b F B L A Q I t A B Q A A g A I A C 5 1 T 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J X l Q V i r f R Y O t K W 5 t K 6 n y A A A A A A I A A A A A A B B m A A A A A Q A A I A A A A M S h L A U + q S T + m N 5 O T r 1 5 E B + y E W o R O r d z i h N o L q u 1 C F G 0 A A A A A A 6 A A A A A A g A A I A A A A E W j 1 S V T j j e 9 S q t F + I m d w 4 0 3 T 8 5 m t Z n K v 0 w C N 3 P 9 J t x a U A A A A M P m J 4 l y O i A j p a n J Y l p t f g 8 t R U 0 L A G g n Q Q 7 9 K n z M h S S I O u h 2 1 0 V B K n T x E 5 C A m y H b V x l t 6 e M K z X e S C 0 n g W o S f T 8 t 0 J L b Y G X C t s I a J 8 v 6 w a a F C Q A A A A C Y o a q 6 J Q 6 9 N F 0 6 G X u x e T B n i L u n B S g 7 j u M a S 0 V G R U 2 x a F R / z m F r x G 5 I W t f O b 8 S g C m L P F b c 7 u b b 8 b L T z k F g i 5 F j Q = < / 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c2877329-89c6-4187-93ce-a442b68691d9" xsi:nil="true"/>
    <lcf76f155ced4ddcb4097134ff3c332f xmlns="d5e4f206-1a2a-4f5b-9cec-1b578a3ac40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2C80F4CABFE3514084BA75792B941DB4" ma:contentTypeVersion="12" ma:contentTypeDescription="Crear nuevo documento." ma:contentTypeScope="" ma:versionID="f24efab20f4d0f09f593a3e0a31ee6d7">
  <xsd:schema xmlns:xsd="http://www.w3.org/2001/XMLSchema" xmlns:xs="http://www.w3.org/2001/XMLSchema" xmlns:p="http://schemas.microsoft.com/office/2006/metadata/properties" xmlns:ns2="d5e4f206-1a2a-4f5b-9cec-1b578a3ac402" xmlns:ns3="c2877329-89c6-4187-93ce-a442b68691d9" targetNamespace="http://schemas.microsoft.com/office/2006/metadata/properties" ma:root="true" ma:fieldsID="9d51c1432877fd05a08d6eaf5ee802ad" ns2:_="" ns3:_="">
    <xsd:import namespace="d5e4f206-1a2a-4f5b-9cec-1b578a3ac402"/>
    <xsd:import namespace="c2877329-89c6-4187-93ce-a442b68691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e4f206-1a2a-4f5b-9cec-1b578a3ac4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31b1466-370e-4680-8e95-6fcae1d3fa8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877329-89c6-4187-93ce-a442b68691d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09f23c1-67af-4f55-9d56-9302f0375a27}" ma:internalName="TaxCatchAll" ma:showField="CatchAllData" ma:web="c2877329-89c6-4187-93ce-a442b68691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AF7EF9-18C1-4463-AC12-C5594BAD7CCB}">
  <ds:schemaRefs>
    <ds:schemaRef ds:uri="http://schemas.microsoft.com/DataMashup"/>
  </ds:schemaRefs>
</ds:datastoreItem>
</file>

<file path=customXml/itemProps2.xml><?xml version="1.0" encoding="utf-8"?>
<ds:datastoreItem xmlns:ds="http://schemas.openxmlformats.org/officeDocument/2006/customXml" ds:itemID="{FBF8F763-74D9-45E4-8323-BEB67B68F567}">
  <ds:schemaRefs>
    <ds:schemaRef ds:uri="http://schemas.microsoft.com/office/2006/metadata/properties"/>
    <ds:schemaRef ds:uri="http://schemas.microsoft.com/office/infopath/2007/PartnerControls"/>
    <ds:schemaRef ds:uri="c2877329-89c6-4187-93ce-a442b68691d9"/>
    <ds:schemaRef ds:uri="d5e4f206-1a2a-4f5b-9cec-1b578a3ac402"/>
  </ds:schemaRefs>
</ds:datastoreItem>
</file>

<file path=customXml/itemProps3.xml><?xml version="1.0" encoding="utf-8"?>
<ds:datastoreItem xmlns:ds="http://schemas.openxmlformats.org/officeDocument/2006/customXml" ds:itemID="{4B3B7476-5DB4-4320-A1B8-E91E253B4C37}">
  <ds:schemaRefs>
    <ds:schemaRef ds:uri="http://schemas.microsoft.com/sharepoint/v3/contenttype/forms"/>
  </ds:schemaRefs>
</ds:datastoreItem>
</file>

<file path=customXml/itemProps4.xml><?xml version="1.0" encoding="utf-8"?>
<ds:datastoreItem xmlns:ds="http://schemas.openxmlformats.org/officeDocument/2006/customXml" ds:itemID="{FB72ECE3-AF65-441B-A32A-BDD6A6A71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e4f206-1a2a-4f5b-9cec-1b578a3ac402"/>
    <ds:schemaRef ds:uri="c2877329-89c6-4187-93ce-a442b68691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Patricia Ladino Ch.</dc:creator>
  <cp:keywords/>
  <dc:description/>
  <cp:lastModifiedBy>Usuario</cp:lastModifiedBy>
  <cp:revision/>
  <dcterms:created xsi:type="dcterms:W3CDTF">2024-01-22T20:11:59Z</dcterms:created>
  <dcterms:modified xsi:type="dcterms:W3CDTF">2026-07-09T16:37:28Z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0x0101002C80F4CABFE3514084BA75792B941DB4</vt:lpwstr>
  </property>
  <property fmtid="{D5CDD505-2E9C-101B-9397-08002B2CF9AE}" pid="3" name="MediaServiceImageTags">
    <vt:lpwstr/>
  </property>
</Properties>
</file>